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4TO TRIM 2016\5. Información contable\"/>
    </mc:Choice>
  </mc:AlternateContent>
  <bookViews>
    <workbookView xWindow="0" yWindow="0" windowWidth="20265" windowHeight="5430"/>
  </bookViews>
  <sheets>
    <sheet name="NOTAS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<sst xmlns="http://schemas.openxmlformats.org/spreadsheetml/2006/main" count="393" uniqueCount="340">
  <si>
    <t xml:space="preserve">NOTAS A LOS ESTADOS FINANCIEROS </t>
  </si>
  <si>
    <t>Al 31 de Diciembre del 2016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</si>
  <si>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</si>
  <si>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</si>
  <si>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</si>
  <si>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</si>
  <si>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</si>
  <si>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</si>
  <si>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</si>
  <si>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</si>
  <si>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</si>
  <si>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</si>
  <si>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</si>
  <si>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</si>
  <si>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</si>
  <si>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</si>
  <si>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</si>
  <si>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</si>
  <si>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</si>
  <si>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</si>
  <si>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</si>
  <si>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</si>
  <si>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</si>
  <si>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</si>
  <si>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</si>
  <si>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</si>
  <si>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</si>
  <si>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</si>
  <si>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</si>
  <si>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</si>
  <si>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</si>
  <si>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</si>
  <si>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</si>
  <si>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</si>
  <si>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</si>
  <si>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</si>
  <si>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</si>
  <si>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</si>
  <si>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</si>
  <si>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</si>
  <si>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</si>
  <si>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</si>
  <si>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</si>
  <si>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</si>
  <si>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</si>
  <si>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</si>
  <si>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</si>
  <si>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</si>
  <si>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</si>
  <si>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</si>
  <si>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</si>
  <si>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</si>
  <si>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</si>
  <si>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</si>
  <si>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</si>
  <si>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</si>
  <si>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 MUEBLES OF.</t>
  </si>
  <si>
    <t>1241251200 MUEBLES, EXCEPTO DE OFICINA Y ESTANTERÍA 2011</t>
  </si>
  <si>
    <t>1241351500 EQ. DE CÓMPUTO</t>
  </si>
  <si>
    <t>1241951900  OTROS MOB.</t>
  </si>
  <si>
    <t>1242152100 EQUIPOS Y APARATOS</t>
  </si>
  <si>
    <t>1242352300  CÁMARAS FOTOGRÁFICAS</t>
  </si>
  <si>
    <t>1241951900 OTROS MOBILIARIOS Y EQUIPOS DE ADMINISTRACIÓN 2011</t>
  </si>
  <si>
    <t>1243153100  EQUIPO MÉDICO Y DE L</t>
  </si>
  <si>
    <t>1243253200 INSTRUMENTAL MÉDICO</t>
  </si>
  <si>
    <t>1244154100  AUTOMÓVILES Y CAMIONES 2011</t>
  </si>
  <si>
    <t>1246156100 MAQUINARIA Y EQUIPO AGROPECUARIO 2011</t>
  </si>
  <si>
    <t>1246256200  MAQUINARIA Y EQUIPO</t>
  </si>
  <si>
    <t>1246456400 SISTEMAS DE AIRE ACONDICIONADO</t>
  </si>
  <si>
    <t>1246656600  EQUIPOS DE GENERACIÓ</t>
  </si>
  <si>
    <t>1246756700 HERRAMIENTAS Y MÁQUINAS-HERRAMIENTA 2011</t>
  </si>
  <si>
    <t>1246956900 OTROS EQUIPOS 2011</t>
  </si>
  <si>
    <t>1260 DEPERECIACION Y DETERIORO ACUM.</t>
  </si>
  <si>
    <t>1263151101 MUEBLES DE OFICINA Y ESTANTERÍA 2010</t>
  </si>
  <si>
    <t>1263151201 "MUEBLES, EXCEPTO DE OFICINA Y ESTANTERÍA 2010"</t>
  </si>
  <si>
    <t>1263151501 EPO. DE COMPUTO Y DE TECNOLOGIAS DE LA INFORMACION</t>
  </si>
  <si>
    <t>1263151901 OTROS MOBILIARIOS Y EQUIPOS DE ADMINISTRACIÓN 2010</t>
  </si>
  <si>
    <t>1263252301 CAMARAS FOTOGRAFICAS Y DE VIDEO 2010</t>
  </si>
  <si>
    <t>1263252901 OTRO MOBILIARIO Y EPO. EDUCACIONAL Y RECREATIVO 20</t>
  </si>
  <si>
    <t>1263353101 EQUIPO MÉDICO Y DE LABORATORIO 2010</t>
  </si>
  <si>
    <t>1263353201 INSTRUMENTAL MÉDICO Y DE LABORATORIO 2010</t>
  </si>
  <si>
    <t>1263454101 AUTOMÓVILES Y CAMIONES 2010</t>
  </si>
  <si>
    <t>1263656101 MAQUINARIA Y EQUIPO AGROPECUARIO 2010</t>
  </si>
  <si>
    <t>1263656201 MAQUINARIA Y EQUIPO INDUSTRIAL 2010</t>
  </si>
  <si>
    <t>1263656401 "SISTEMAS DE AIRE ACONDICIONADO, CALEFACCION Y DE</t>
  </si>
  <si>
    <t>1263656601 "EQUIPOS DE GENERACIÓN ELÉCTRICA, APARATOS Y ACCES</t>
  </si>
  <si>
    <t>1263656701 HERRAMIENTAS Y MÁQUINAS-HERRAMIENTA 2010</t>
  </si>
  <si>
    <t>1263656901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</si>
  <si>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</si>
  <si>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</si>
  <si>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</si>
  <si>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</si>
  <si>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</si>
  <si>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</si>
  <si>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</si>
  <si>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</si>
  <si>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</si>
  <si>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</si>
  <si>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</si>
  <si>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</si>
  <si>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2112102001 PROVEEDORES EJE ANT</t>
  </si>
  <si>
    <t>2117101003  ISR SALARIOS POR PAGAR</t>
  </si>
  <si>
    <t>2117202004  APORTACIÓN TRABAJADOR IMSS</t>
  </si>
  <si>
    <t>2117910001  VIVIENDA</t>
  </si>
  <si>
    <t>2117918001  DIVO 5% AL MILLAR</t>
  </si>
  <si>
    <t>2119904005 CXP POR REMANENTES</t>
  </si>
  <si>
    <t>2119904008  CXP REMANENTE EN SOL</t>
  </si>
  <si>
    <t>2119905001  ACREEDORES DIVERSOS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</si>
  <si>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</si>
  <si>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</si>
  <si>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</si>
  <si>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</si>
  <si>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</si>
  <si>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</si>
  <si>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</si>
  <si>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</si>
  <si>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</si>
  <si>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</si>
  <si>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 xml:space="preserve">2199002099 DIFERENCIAS IRRELEVANTES </t>
  </si>
  <si>
    <t>II) NOTAS AL ESTADO DE ACTIVIDADES</t>
  </si>
  <si>
    <t>INGRESOS DE GESTIÓN</t>
  </si>
  <si>
    <t>ERA-01 INGRESOS</t>
  </si>
  <si>
    <t>NOTA</t>
  </si>
  <si>
    <t>4100 INGRESOS DE GESTIÓN</t>
  </si>
  <si>
    <t>4151510253  RENTA DE CAFETERIA</t>
  </si>
  <si>
    <t>4151510255  RENTA DE PAPELERIA</t>
  </si>
  <si>
    <t>4151 Produc. Derivados del Uso y Aprov.</t>
  </si>
  <si>
    <t>4159510701 POR CONCEPTO DE FICHAS</t>
  </si>
  <si>
    <t>4159510710  REEXPEDICION DE CREDENCIALES</t>
  </si>
  <si>
    <t>4159510715  GESTORIA DE TITULACIÓN</t>
  </si>
  <si>
    <t>4159 Otros Productos que Generan Ing.</t>
  </si>
  <si>
    <t>4150 Productos de Tipo Corriente</t>
  </si>
  <si>
    <t>4162610061 SANCIONES A CONTRATISTAS</t>
  </si>
  <si>
    <t>4162610062  MULTAS E INFRACCIONES</t>
  </si>
  <si>
    <t>4162 Multas</t>
  </si>
  <si>
    <t>4169610009  OTROS INGRESOS</t>
  </si>
  <si>
    <t>4169610162  APOYO ECONOMICO PARA BECAS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</si>
  <si>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</si>
  <si>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</si>
  <si>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</si>
  <si>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</si>
  <si>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</si>
  <si>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</si>
  <si>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</si>
  <si>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</si>
  <si>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</si>
  <si>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</si>
  <si>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</si>
  <si>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AYUDAS Y SUBSIDIOS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</si>
  <si>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</si>
  <si>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</si>
  <si>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</si>
  <si>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</si>
  <si>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</si>
  <si>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</si>
  <si>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</si>
  <si>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</si>
  <si>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</si>
  <si>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</si>
  <si>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</si>
  <si>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</si>
  <si>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</si>
  <si>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</si>
  <si>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</si>
  <si>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</si>
  <si>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</si>
  <si>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</si>
  <si>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</si>
  <si>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</si>
  <si>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</si>
  <si>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</si>
  <si>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</si>
  <si>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</si>
  <si>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UT. SER. ALIM</t>
  </si>
  <si>
    <t>5124241000  PRODUCTOS MINERALES NO METALICOS</t>
  </si>
  <si>
    <t>5121213000 CAL, YESO Y PRODUCTOS DE YESO</t>
  </si>
  <si>
    <t>5124248000  MATERIALES COMPLEMENTARIOS</t>
  </si>
  <si>
    <t>5124249000  OTROS MATERIALES Y A</t>
  </si>
  <si>
    <t>5125251000  SUSTANCIAS QUÍMICAS</t>
  </si>
  <si>
    <t>5125253000  MED. Y P. FARMA.</t>
  </si>
  <si>
    <t>5125254000  MATERIALES, ACCESORIOS Y SUMINISTROS MÉDICOS</t>
  </si>
  <si>
    <t>5125255000 MATERIALES, ACCESORIOS Y SUMINISTROS LABORATORIO</t>
  </si>
  <si>
    <t>5126261000  COMB., LUBRICA.</t>
  </si>
  <si>
    <t>5127271000  VESTUARIOS Y UNIFORMES</t>
  </si>
  <si>
    <t>5127273000 ARTICULOS DEPORTIVOS</t>
  </si>
  <si>
    <t>5129291000 HERRAMIENTAS MENORES</t>
  </si>
  <si>
    <t>5129292000  REF., AC. Y H. M.</t>
  </si>
  <si>
    <t>5129293000  REF. A. EQ. EDU Y R</t>
  </si>
  <si>
    <t>5129294000  R. Y A. E. COMPU.</t>
  </si>
  <si>
    <t>5129296000 REF. EQ. TRANSP.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</si>
  <si>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</si>
  <si>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</si>
  <si>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</si>
  <si>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</si>
  <si>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</si>
  <si>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S. INET., RED. P.I.</t>
  </si>
  <si>
    <t>5132327000  ARRE. ACT. INTANG</t>
  </si>
  <si>
    <t>5133334000  CAPACITACIÓN</t>
  </si>
  <si>
    <t>5133336000  S. A. AD., COPI. E I</t>
  </si>
  <si>
    <t>5133338000  SERVICIOS DE VIGILANCIA</t>
  </si>
  <si>
    <t>5134341000  SERVICIOS FINANCIEROS Y BANCARIOS</t>
  </si>
  <si>
    <t>5134345000  SEGUROS DE BIENES PATRIMONIALES</t>
  </si>
  <si>
    <t>5135351000  C. Y MTO. M.I.</t>
  </si>
  <si>
    <t>5135352000  I.R.M.M. E.A.E.R.</t>
  </si>
  <si>
    <t>5135353000  I.R.M.E.C. Y T.I.</t>
  </si>
  <si>
    <t>5135355000  R. Y MTO. EQ. T.</t>
  </si>
  <si>
    <t>5135358000  S. LIMPIEZA Y M.D.</t>
  </si>
  <si>
    <t>5135359000  S. JARDIN. Y FUM.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</si>
  <si>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</si>
  <si>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</si>
  <si>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</si>
  <si>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</si>
  <si>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</si>
  <si>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</si>
  <si>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</si>
  <si>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</si>
  <si>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</si>
  <si>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</si>
  <si>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</si>
  <si>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5515151100 DEP. MUEBLES DE OFICINA</t>
  </si>
  <si>
    <t>5515151200 DEP. MUEBLES, EXCEP</t>
  </si>
  <si>
    <t>5515151500 DEP. EQUIPO DE COMPU</t>
  </si>
  <si>
    <t>5515151900 DEP. OTROS MOBILIARIOS</t>
  </si>
  <si>
    <t>5515252300 DEP. CAMARAS FOTOGRAFICAS</t>
  </si>
  <si>
    <t>5515252900 DEP. OTROS MOBILIARIOS</t>
  </si>
  <si>
    <t>5515353100 DEP. EQUIPO MEDICO Y</t>
  </si>
  <si>
    <t>5515353200 DEP. INSTRUMENTAL MEDICO</t>
  </si>
  <si>
    <t>5515454100 DEP. AUTOMOVILES Y CAMIONES</t>
  </si>
  <si>
    <t>5515656100 DEP. MAQUINARIA Y EQ</t>
  </si>
  <si>
    <t>5515656200 DEP. MAQUINARIA Y EQ</t>
  </si>
  <si>
    <t>5515656400 DEP. SISTEMAS DE AIRE</t>
  </si>
  <si>
    <t>5515656600 DEP. EQUIPO DE GENER</t>
  </si>
  <si>
    <t>5515656700 DEP. HERRAMIENTAS Y</t>
  </si>
  <si>
    <t>5515656900 DEP. OTROS EQUIPOS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</si>
  <si>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</si>
  <si>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</si>
  <si>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</si>
  <si>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</si>
  <si>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</si>
  <si>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</si>
  <si>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</si>
  <si>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</si>
  <si>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ONVENIO FED OBRA PÚBLICA</t>
  </si>
  <si>
    <t>3113835000  CONVENIO BIENES MUEB</t>
  </si>
  <si>
    <t>3113836000  CONVENIO OBRA PUBLIC</t>
  </si>
  <si>
    <t>3113915000  ESTATALES  BIENES MU</t>
  </si>
  <si>
    <t>3113916000  ESTATALES  OBRA PUBL</t>
  </si>
  <si>
    <t>VHP-02 PATRIMONIO GENERADO</t>
  </si>
  <si>
    <t>3210 HACIENDA PUBLICA /PATRIMONIO GENERADO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</si>
  <si>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</si>
  <si>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</si>
  <si>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</si>
  <si>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</si>
  <si>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APLICACIÓN DE REMANENTE FEDRAL</t>
  </si>
  <si>
    <t>SUB TOTAL</t>
  </si>
  <si>
    <t>IV) NOTAS AL ESTADO DE FLUJO DE EFECTIVO</t>
  </si>
  <si>
    <t>EFE-01 FLUJO DE EFECTIVO</t>
  </si>
  <si>
    <t>1111 EFECTIVO</t>
  </si>
  <si>
    <t>1111201002  FONDO FIJO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</si>
  <si>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</si>
  <si>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</si>
  <si>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</si>
  <si>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</si>
  <si>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</si>
  <si>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</si>
  <si>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</si>
  <si>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</si>
  <si>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</si>
  <si>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</si>
  <si>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</si>
  <si>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</si>
  <si>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</si>
  <si>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</si>
  <si>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</si>
  <si>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</si>
  <si>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</si>
  <si>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</si>
  <si>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</si>
  <si>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</si>
  <si>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</si>
  <si>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</si>
  <si>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</si>
  <si>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</si>
  <si>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</si>
  <si>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</si>
  <si>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</si>
  <si>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de enero al 30 de Noviembre de 2016</t>
  </si>
  <si>
    <t>(Cifras en pesos)</t>
  </si>
  <si>
    <t>1. Ingresos Presupuestarios</t>
  </si>
  <si>
    <t>2. Más ingresos contables no presupuestarios</t>
  </si>
  <si>
    <t xml:space="preserve">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</si>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</sst>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89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3" fillId="0" borderId="2" xfId="0" applyFont="1" applyFill="1" applyBorder="1"/>
    <xf numFmtId="164" fontId="13" fillId="3" borderId="3" xfId="0" applyNumberFormat="1" applyFont="1" applyFill="1" applyBorder="1"/>
    <xf numFmtId="164" fontId="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0" fontId="2" fillId="3" borderId="3" xfId="0" applyFont="1" applyFill="1" applyBorder="1"/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/>
    <xf numFmtId="164" fontId="2" fillId="3" borderId="5" xfId="0" applyNumberFormat="1" applyFont="1" applyFill="1" applyBorder="1"/>
    <xf numFmtId="164" fontId="13" fillId="3" borderId="5" xfId="0" applyNumberFormat="1" applyFont="1" applyFill="1" applyBorder="1"/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2" borderId="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 applyAlignment="1">
      <alignment horizontal="right"/>
    </xf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164" fontId="2" fillId="3" borderId="6" xfId="0" applyNumberFormat="1" applyFont="1" applyFill="1" applyBorder="1"/>
    <xf numFmtId="0" fontId="2" fillId="3" borderId="6" xfId="0" applyFont="1" applyFill="1" applyBorder="1"/>
    <xf numFmtId="49" fontId="11" fillId="3" borderId="6" xfId="0" applyNumberFormat="1" applyFont="1" applyFill="1" applyBorder="1" applyAlignment="1">
      <alignment horizontal="left"/>
    </xf>
    <xf numFmtId="43" fontId="2" fillId="3" borderId="6" xfId="1" applyFont="1" applyFill="1" applyBorder="1"/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11" fillId="3" borderId="4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0" fillId="0" borderId="4" xfId="0" applyBorder="1"/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11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164" fontId="2" fillId="3" borderId="2" xfId="0" applyNumberFormat="1" applyFont="1" applyFill="1" applyBorder="1"/>
    <xf numFmtId="0" fontId="15" fillId="3" borderId="0" xfId="0" applyFont="1" applyFill="1"/>
    <xf numFmtId="49" fontId="3" fillId="3" borderId="1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3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164" fontId="17" fillId="2" borderId="1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3" fontId="13" fillId="3" borderId="2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0" fontId="2" fillId="0" borderId="0" xfId="0" applyFont="1" applyFill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/>
    <xf numFmtId="164" fontId="2" fillId="0" borderId="3" xfId="0" applyNumberFormat="1" applyFont="1" applyFill="1" applyBorder="1"/>
    <xf numFmtId="2" fontId="0" fillId="0" borderId="6" xfId="0" applyNumberFormat="1" applyBorder="1"/>
    <xf numFmtId="2" fontId="0" fillId="0" borderId="11" xfId="0" applyNumberFormat="1" applyBorder="1"/>
    <xf numFmtId="43" fontId="3" fillId="2" borderId="4" xfId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3" fontId="2" fillId="3" borderId="0" xfId="0" applyNumberFormat="1" applyFont="1" applyFill="1"/>
    <xf numFmtId="0" fontId="13" fillId="2" borderId="2" xfId="2" applyFont="1" applyFill="1" applyBorder="1" applyAlignment="1">
      <alignment horizontal="center" vertical="center" wrapText="1"/>
    </xf>
    <xf numFmtId="164" fontId="5" fillId="3" borderId="14" xfId="0" applyNumberFormat="1" applyFont="1" applyFill="1" applyBorder="1"/>
    <xf numFmtId="43" fontId="5" fillId="3" borderId="3" xfId="1" applyFont="1" applyFill="1" applyBorder="1"/>
    <xf numFmtId="49" fontId="3" fillId="3" borderId="11" xfId="0" applyNumberFormat="1" applyFont="1" applyFill="1" applyBorder="1" applyAlignment="1">
      <alignment horizontal="left"/>
    </xf>
    <xf numFmtId="164" fontId="5" fillId="3" borderId="15" xfId="0" applyNumberFormat="1" applyFont="1" applyFill="1" applyBorder="1"/>
    <xf numFmtId="49" fontId="3" fillId="2" borderId="16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164" fontId="13" fillId="3" borderId="4" xfId="0" applyNumberFormat="1" applyFont="1" applyFill="1" applyBorder="1"/>
    <xf numFmtId="43" fontId="3" fillId="2" borderId="1" xfId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43" fontId="2" fillId="3" borderId="5" xfId="1" applyFont="1" applyFill="1" applyBorder="1"/>
    <xf numFmtId="43" fontId="2" fillId="3" borderId="0" xfId="0" applyNumberFormat="1" applyFont="1" applyFill="1" applyBorder="1"/>
    <xf numFmtId="0" fontId="2" fillId="3" borderId="0" xfId="0" applyFont="1" applyFill="1" applyAlignment="1">
      <alignment vertical="center" wrapText="1"/>
    </xf>
    <xf numFmtId="0" fontId="2" fillId="0" borderId="0" xfId="0" applyFont="1"/>
    <xf numFmtId="4" fontId="2" fillId="3" borderId="0" xfId="0" applyNumberFormat="1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3" fontId="19" fillId="0" borderId="1" xfId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" fontId="2" fillId="3" borderId="0" xfId="0" applyNumberFormat="1" applyFont="1" applyFill="1"/>
    <xf numFmtId="3" fontId="21" fillId="3" borderId="0" xfId="1" applyNumberFormat="1" applyFont="1" applyFill="1" applyBorder="1" applyAlignment="1">
      <alignment vertical="top"/>
    </xf>
    <xf numFmtId="0" fontId="22" fillId="0" borderId="0" xfId="0" applyFont="1"/>
    <xf numFmtId="43" fontId="2" fillId="3" borderId="0" xfId="1" applyFont="1" applyFill="1"/>
    <xf numFmtId="43" fontId="2" fillId="0" borderId="1" xfId="1" applyFont="1" applyBorder="1"/>
    <xf numFmtId="0" fontId="18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4" xfId="0" applyNumberFormat="1" applyFont="1" applyFill="1" applyBorder="1"/>
    <xf numFmtId="166" fontId="5" fillId="3" borderId="5" xfId="0" applyNumberFormat="1" applyFont="1" applyFill="1" applyBorder="1"/>
    <xf numFmtId="166" fontId="3" fillId="3" borderId="15" xfId="0" applyNumberFormat="1" applyFont="1" applyFill="1" applyBorder="1"/>
    <xf numFmtId="164" fontId="3" fillId="3" borderId="15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" fillId="3" borderId="12" xfId="0" applyFont="1" applyFill="1" applyBorder="1"/>
    <xf numFmtId="0" fontId="1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6" xfId="0" applyFont="1" applyFill="1" applyBorder="1"/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5522820" y="30608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51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932721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1206873</xdr:colOff>
      <xdr:row>61</xdr:row>
      <xdr:rowOff>219074</xdr:rowOff>
    </xdr:from>
    <xdr:ext cx="4500000" cy="475130"/>
    <xdr:sp macro="" textlink="">
      <xdr:nvSpPr>
        <xdr:cNvPr id="4" name="Rectángulo 3"/>
        <xdr:cNvSpPr/>
      </xdr:nvSpPr>
      <xdr:spPr>
        <a:xfrm>
          <a:off x="8436348" y="1120139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67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39931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119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214710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129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2320233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136</xdr:row>
      <xdr:rowOff>44823</xdr:rowOff>
    </xdr:from>
    <xdr:ext cx="4500000" cy="475130"/>
    <xdr:sp macro="" textlink="">
      <xdr:nvSpPr>
        <xdr:cNvPr id="8" name="Rectángulo 7"/>
        <xdr:cNvSpPr/>
      </xdr:nvSpPr>
      <xdr:spPr>
        <a:xfrm>
          <a:off x="5163671" y="24552648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167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9859754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174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3125264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183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328511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481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856011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4581525</xdr:colOff>
      <xdr:row>28</xdr:row>
      <xdr:rowOff>76200</xdr:rowOff>
    </xdr:from>
    <xdr:ext cx="4500000" cy="475130"/>
    <xdr:sp macro="" textlink="">
      <xdr:nvSpPr>
        <xdr:cNvPr id="13" name="Rectángulo 12"/>
        <xdr:cNvSpPr/>
      </xdr:nvSpPr>
      <xdr:spPr>
        <a:xfrm>
          <a:off x="5343525" y="48958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9"/>
  <sheetViews>
    <sheetView showGridLines="0" tabSelected="1" zoomScale="95" zoomScaleNormal="95" zoomScalePageLayoutView="69" workbookViewId="0"/>
  </sheetViews>
  <sheetFormatPr baseColWidth="10" defaultColWidth="11.42578125" defaultRowHeight="12.75" x14ac:dyDescent="0.2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48.85546875" style="1" bestFit="1" customWidth="1"/>
    <col min="8" max="8" width="13.85546875" style="1" bestFit="1" customWidth="1"/>
    <col min="9" max="16384" width="11.42578125" style="1"/>
  </cols>
  <sheetData>
    <row r="2" spans="1:11" ht="4.5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 customHeight="1" x14ac:dyDescent="0.2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4" customHeight="1" x14ac:dyDescent="0.2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4.25" x14ac:dyDescent="0.25">
      <c r="B5" s="2"/>
      <c r="C5" s="3"/>
      <c r="D5" s="4"/>
      <c r="E5" s="4"/>
      <c r="F5" s="4"/>
    </row>
    <row r="7" spans="1:11" x14ac:dyDescent="0.2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 x14ac:dyDescent="0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1" x14ac:dyDescent="0.2">
      <c r="B10" s="13"/>
      <c r="C10" s="6"/>
      <c r="D10" s="7"/>
      <c r="E10" s="8"/>
      <c r="F10" s="14"/>
    </row>
    <row r="11" spans="1:11" x14ac:dyDescent="0.2">
      <c r="B11" s="15" t="s">
        <v>5</v>
      </c>
      <c r="C11" s="16"/>
      <c r="D11" s="4"/>
      <c r="E11" s="4"/>
      <c r="F11" s="4"/>
    </row>
    <row r="12" spans="1:11" x14ac:dyDescent="0.2">
      <c r="B12" s="17"/>
      <c r="C12" s="3"/>
      <c r="D12" s="4"/>
      <c r="E12" s="4"/>
      <c r="F12" s="4"/>
    </row>
    <row r="13" spans="1:11" x14ac:dyDescent="0.2">
      <c r="B13" s="18" t="s">
        <v>6</v>
      </c>
      <c r="C13" s="3"/>
      <c r="D13" s="4"/>
      <c r="E13" s="4"/>
      <c r="F13" s="4"/>
    </row>
    <row r="14" spans="1:11" x14ac:dyDescent="0.2">
      <c r="C14" s="3"/>
    </row>
    <row r="15" spans="1:11" x14ac:dyDescent="0.2">
      <c r="B15" s="19" t="s">
        <v>7</v>
      </c>
      <c r="C15" s="8"/>
      <c r="D15" s="8"/>
      <c r="E15" s="8"/>
    </row>
    <row r="16" spans="1:11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2"/>
      <c r="D23" s="22"/>
      <c r="E23" s="22"/>
    </row>
    <row r="24" spans="2:5" x14ac:dyDescent="0.2">
      <c r="B24" s="20"/>
      <c r="C24" s="8"/>
      <c r="D24" s="8"/>
      <c r="E24" s="8"/>
    </row>
    <row r="25" spans="2:5" x14ac:dyDescent="0.2">
      <c r="B25" s="20"/>
      <c r="C25" s="8"/>
      <c r="D25" s="8"/>
      <c r="E25" s="8"/>
    </row>
    <row r="26" spans="2:5" x14ac:dyDescent="0.2">
      <c r="B26" s="19" t="s">
        <v>15</v>
      </c>
      <c r="C26" s="11"/>
      <c r="D26" s="8"/>
      <c r="E26" s="8"/>
    </row>
    <row r="28" spans="2:5" ht="18.75" customHeight="1" x14ac:dyDescent="0.2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 x14ac:dyDescent="0.2">
      <c r="B29" s="29" t="s">
        <v>19</v>
      </c>
      <c r="C29" s="30">
        <v>0</v>
      </c>
      <c r="D29" s="31">
        <v>0</v>
      </c>
      <c r="E29" s="31">
        <v>0</v>
      </c>
    </row>
    <row r="30" spans="2:5" x14ac:dyDescent="0.2">
      <c r="B30" s="32"/>
      <c r="C30" s="31">
        <v>0</v>
      </c>
      <c r="D30" s="31"/>
      <c r="E30" s="31"/>
    </row>
    <row r="31" spans="2:5" ht="14.25" customHeight="1" x14ac:dyDescent="0.2">
      <c r="B31" s="33"/>
      <c r="C31" s="31"/>
      <c r="D31" s="31"/>
      <c r="E31" s="31"/>
    </row>
    <row r="32" spans="2:5" ht="14.25" customHeight="1" x14ac:dyDescent="0.2">
      <c r="B32" s="25" t="s">
        <v>20</v>
      </c>
      <c r="C32" s="31"/>
      <c r="D32" s="31"/>
      <c r="E32" s="31"/>
    </row>
    <row r="33" spans="2:6" ht="14.25" customHeight="1" x14ac:dyDescent="0.2">
      <c r="B33" s="27"/>
      <c r="C33" s="34"/>
      <c r="D33" s="34"/>
      <c r="E33" s="34"/>
    </row>
    <row r="34" spans="2:6" ht="14.25" customHeight="1" x14ac:dyDescent="0.2">
      <c r="C34" s="35">
        <v>0</v>
      </c>
      <c r="D34" s="35">
        <v>0</v>
      </c>
      <c r="E34" s="35">
        <v>0</v>
      </c>
    </row>
    <row r="35" spans="2:6" ht="14.25" customHeight="1" x14ac:dyDescent="0.2">
      <c r="C35" s="36"/>
      <c r="D35" s="36"/>
      <c r="E35" s="36"/>
    </row>
    <row r="36" spans="2:6" ht="14.25" customHeight="1" x14ac:dyDescent="0.2"/>
    <row r="37" spans="2:6" ht="23.25" customHeight="1" x14ac:dyDescent="0.2">
      <c r="B37" s="21" t="s">
        <v>21</v>
      </c>
      <c r="C37" s="22" t="s">
        <v>9</v>
      </c>
      <c r="D37" s="22" t="s">
        <v>22</v>
      </c>
      <c r="E37" s="22" t="s">
        <v>23</v>
      </c>
      <c r="F37" s="22" t="s">
        <v>24</v>
      </c>
    </row>
    <row r="38" spans="2:6" ht="14.25" customHeight="1" x14ac:dyDescent="0.2">
      <c r="B38" s="23" t="s">
        <v>25</v>
      </c>
      <c r="C38" s="37">
        <v>6818.25</v>
      </c>
      <c r="D38" s="37">
        <v>6818.25</v>
      </c>
      <c r="E38" s="31"/>
      <c r="F38" s="31"/>
    </row>
    <row r="39" spans="2:6" ht="14.25" customHeight="1" x14ac:dyDescent="0.2">
      <c r="B39" s="32" t="s">
        <v>26</v>
      </c>
      <c r="C39" s="31">
        <v>4994</v>
      </c>
      <c r="D39" s="31">
        <v>4994</v>
      </c>
      <c r="E39" s="31"/>
      <c r="F39" s="31"/>
    </row>
    <row r="40" spans="2:6" ht="14.25" customHeight="1" x14ac:dyDescent="0.2">
      <c r="B40" s="32" t="s">
        <v>27</v>
      </c>
      <c r="C40" s="31">
        <v>1760.75</v>
      </c>
      <c r="D40" s="31">
        <v>1760.75</v>
      </c>
      <c r="E40" s="31"/>
      <c r="F40" s="31"/>
    </row>
    <row r="41" spans="2:6" ht="14.25" customHeight="1" x14ac:dyDescent="0.2">
      <c r="B41" s="32" t="s">
        <v>28</v>
      </c>
      <c r="C41" s="38">
        <v>63.5</v>
      </c>
      <c r="D41" s="31">
        <v>63.5</v>
      </c>
      <c r="E41" s="31"/>
      <c r="F41" s="31"/>
    </row>
    <row r="42" spans="2:6" ht="14.25" customHeight="1" x14ac:dyDescent="0.2">
      <c r="B42" s="25" t="s">
        <v>29</v>
      </c>
      <c r="C42" s="39">
        <v>4880.08</v>
      </c>
      <c r="D42" s="39">
        <v>4880.08</v>
      </c>
      <c r="E42" s="31"/>
      <c r="F42" s="31"/>
    </row>
    <row r="43" spans="2:6" ht="14.25" customHeight="1" x14ac:dyDescent="0.2">
      <c r="B43" s="32" t="s">
        <v>30</v>
      </c>
      <c r="C43" s="31">
        <v>4880.08</v>
      </c>
      <c r="D43" s="31">
        <v>4880.08</v>
      </c>
      <c r="E43" s="31"/>
      <c r="F43" s="31"/>
    </row>
    <row r="44" spans="2:6" ht="14.25" customHeight="1" x14ac:dyDescent="0.2">
      <c r="B44" s="25" t="s">
        <v>31</v>
      </c>
      <c r="C44" s="30">
        <v>8219116.3499999996</v>
      </c>
      <c r="D44" s="30">
        <v>8219116.3499999996</v>
      </c>
      <c r="E44" s="31"/>
      <c r="F44" s="31"/>
    </row>
    <row r="45" spans="2:6" ht="14.25" customHeight="1" x14ac:dyDescent="0.2">
      <c r="B45" s="32" t="s">
        <v>32</v>
      </c>
      <c r="C45" s="31">
        <v>8219116.3499999996</v>
      </c>
      <c r="D45" s="31">
        <v>8219116.3499999996</v>
      </c>
      <c r="E45" s="31"/>
      <c r="F45" s="31"/>
    </row>
    <row r="46" spans="2:6" ht="14.25" customHeight="1" x14ac:dyDescent="0.2">
      <c r="B46" s="27"/>
      <c r="C46" s="38"/>
      <c r="D46" s="31"/>
      <c r="E46" s="31"/>
      <c r="F46" s="31"/>
    </row>
    <row r="47" spans="2:6" ht="14.25" customHeight="1" x14ac:dyDescent="0.2">
      <c r="C47" s="35">
        <v>8230814.6799999997</v>
      </c>
      <c r="D47" s="35">
        <v>8230814.6799999997</v>
      </c>
      <c r="E47" s="22"/>
      <c r="F47" s="35">
        <v>0</v>
      </c>
    </row>
    <row r="48" spans="2:6" ht="14.25" customHeight="1" x14ac:dyDescent="0.2"/>
    <row r="49" spans="2:7" ht="14.25" customHeight="1" x14ac:dyDescent="0.2"/>
    <row r="50" spans="2:7" ht="14.25" customHeight="1" x14ac:dyDescent="0.2">
      <c r="B50" s="19" t="s">
        <v>33</v>
      </c>
    </row>
    <row r="51" spans="2:7" ht="14.25" customHeight="1" x14ac:dyDescent="0.2">
      <c r="B51" s="40"/>
    </row>
    <row r="52" spans="2:7" ht="24" customHeight="1" x14ac:dyDescent="0.2">
      <c r="B52" s="21" t="s">
        <v>34</v>
      </c>
      <c r="C52" s="22" t="s">
        <v>9</v>
      </c>
      <c r="D52" s="22" t="s">
        <v>35</v>
      </c>
    </row>
    <row r="53" spans="2:7" ht="14.25" customHeight="1" x14ac:dyDescent="0.2">
      <c r="B53" s="23" t="s">
        <v>36</v>
      </c>
      <c r="C53" s="24"/>
      <c r="D53" s="24">
        <v>0</v>
      </c>
    </row>
    <row r="54" spans="2:7" ht="14.25" customHeight="1" x14ac:dyDescent="0.2">
      <c r="B54" s="25"/>
      <c r="C54" s="26"/>
      <c r="D54" s="26">
        <v>0</v>
      </c>
    </row>
    <row r="55" spans="2:7" ht="14.25" customHeight="1" x14ac:dyDescent="0.2">
      <c r="B55" s="25" t="s">
        <v>37</v>
      </c>
      <c r="C55" s="26"/>
      <c r="D55" s="26"/>
    </row>
    <row r="56" spans="2:7" ht="14.25" customHeight="1" x14ac:dyDescent="0.2">
      <c r="B56" s="27"/>
      <c r="C56" s="28"/>
      <c r="D56" s="28">
        <v>0</v>
      </c>
    </row>
    <row r="57" spans="2:7" ht="14.25" customHeight="1" x14ac:dyDescent="0.2">
      <c r="B57" s="41"/>
      <c r="C57" s="22"/>
      <c r="D57" s="22"/>
    </row>
    <row r="58" spans="2:7" ht="13.9" customHeight="1" x14ac:dyDescent="0.2">
      <c r="B58" s="41"/>
      <c r="C58" s="42"/>
      <c r="D58" s="42"/>
    </row>
    <row r="59" spans="2:7" ht="14.25" customHeight="1" x14ac:dyDescent="0.2"/>
    <row r="60" spans="2:7" ht="14.25" customHeight="1" x14ac:dyDescent="0.2">
      <c r="B60" s="19" t="s">
        <v>38</v>
      </c>
    </row>
    <row r="61" spans="2:7" ht="14.25" customHeight="1" x14ac:dyDescent="0.2">
      <c r="B61" s="40"/>
    </row>
    <row r="62" spans="2:7" ht="27.75" customHeight="1" x14ac:dyDescent="0.2">
      <c r="B62" s="21" t="s">
        <v>39</v>
      </c>
      <c r="C62" s="22" t="s">
        <v>9</v>
      </c>
      <c r="D62" s="22" t="s">
        <v>10</v>
      </c>
      <c r="E62" s="22" t="s">
        <v>40</v>
      </c>
      <c r="F62" s="43" t="s">
        <v>41</v>
      </c>
      <c r="G62" s="22" t="s">
        <v>42</v>
      </c>
    </row>
    <row r="63" spans="2:7" ht="14.25" customHeight="1" x14ac:dyDescent="0.2">
      <c r="B63" s="44" t="s">
        <v>43</v>
      </c>
      <c r="C63" s="24"/>
      <c r="D63" s="24">
        <v>0</v>
      </c>
      <c r="E63" s="24">
        <v>0</v>
      </c>
      <c r="F63" s="24">
        <v>0</v>
      </c>
      <c r="G63" s="45">
        <v>0</v>
      </c>
    </row>
    <row r="64" spans="2:7" ht="14.25" customHeight="1" x14ac:dyDescent="0.2">
      <c r="B64" s="27"/>
      <c r="C64" s="26"/>
      <c r="D64" s="26">
        <v>0</v>
      </c>
      <c r="E64" s="26">
        <v>0</v>
      </c>
      <c r="F64" s="26">
        <v>0</v>
      </c>
      <c r="G64" s="45">
        <v>0</v>
      </c>
    </row>
    <row r="65" spans="2:11" ht="15" customHeight="1" x14ac:dyDescent="0.2">
      <c r="B65" s="41"/>
      <c r="C65" s="22"/>
      <c r="D65" s="46">
        <v>0</v>
      </c>
      <c r="E65" s="46">
        <v>0</v>
      </c>
      <c r="F65" s="46">
        <v>0</v>
      </c>
      <c r="G65" s="46">
        <v>0</v>
      </c>
    </row>
    <row r="66" spans="2:11" x14ac:dyDescent="0.2">
      <c r="B66" s="41"/>
      <c r="C66" s="47"/>
      <c r="D66" s="47"/>
      <c r="E66" s="47"/>
      <c r="F66" s="47"/>
      <c r="G66" s="47"/>
    </row>
    <row r="67" spans="2:11" x14ac:dyDescent="0.2">
      <c r="B67" s="41"/>
      <c r="C67" s="47"/>
      <c r="D67" s="47"/>
      <c r="E67" s="47"/>
      <c r="F67" s="47"/>
      <c r="G67" s="47"/>
    </row>
    <row r="68" spans="2:11" ht="26.25" customHeight="1" x14ac:dyDescent="0.2">
      <c r="B68" s="21" t="s">
        <v>44</v>
      </c>
      <c r="C68" s="22" t="s">
        <v>9</v>
      </c>
      <c r="D68" s="22" t="s">
        <v>10</v>
      </c>
      <c r="E68" s="22" t="s">
        <v>45</v>
      </c>
      <c r="F68" s="47"/>
      <c r="G68" s="47"/>
    </row>
    <row r="69" spans="2:11" x14ac:dyDescent="0.2">
      <c r="B69" s="23" t="s">
        <v>46</v>
      </c>
      <c r="C69" s="45"/>
      <c r="D69" s="26">
        <v>0</v>
      </c>
      <c r="E69" s="26">
        <v>0</v>
      </c>
      <c r="F69" s="47"/>
      <c r="G69" s="47"/>
    </row>
    <row r="70" spans="2:11" x14ac:dyDescent="0.2">
      <c r="B70" s="27"/>
      <c r="C70" s="45"/>
      <c r="D70" s="26">
        <v>0</v>
      </c>
      <c r="E70" s="26">
        <v>0</v>
      </c>
      <c r="F70" s="47"/>
      <c r="G70" s="47"/>
    </row>
    <row r="71" spans="2:11" ht="16.5" customHeight="1" x14ac:dyDescent="0.2">
      <c r="B71" s="41"/>
      <c r="C71" s="22"/>
      <c r="D71" s="185"/>
      <c r="E71" s="186"/>
      <c r="F71" s="47"/>
      <c r="G71" s="47"/>
      <c r="K71" s="48"/>
    </row>
    <row r="72" spans="2:11" x14ac:dyDescent="0.2">
      <c r="B72" s="41"/>
      <c r="C72" s="47"/>
      <c r="D72" s="47"/>
      <c r="E72" s="47"/>
      <c r="F72" s="47"/>
      <c r="G72" s="47"/>
    </row>
    <row r="73" spans="2:11" x14ac:dyDescent="0.2">
      <c r="B73" s="41"/>
      <c r="C73" s="47"/>
      <c r="D73" s="47"/>
      <c r="E73" s="47"/>
      <c r="F73" s="47"/>
      <c r="G73" s="47"/>
    </row>
    <row r="74" spans="2:11" x14ac:dyDescent="0.2">
      <c r="B74" s="41"/>
      <c r="C74" s="47"/>
      <c r="D74" s="47"/>
      <c r="E74" s="47"/>
      <c r="F74" s="47"/>
      <c r="G74" s="47"/>
    </row>
    <row r="75" spans="2:11" x14ac:dyDescent="0.2">
      <c r="B75" s="41"/>
      <c r="C75" s="47"/>
      <c r="D75" s="47"/>
      <c r="E75" s="47"/>
      <c r="F75" s="47"/>
      <c r="G75" s="47"/>
    </row>
    <row r="76" spans="2:11" x14ac:dyDescent="0.2">
      <c r="B76" s="40"/>
    </row>
    <row r="77" spans="2:11" x14ac:dyDescent="0.2">
      <c r="B77" s="19" t="s">
        <v>47</v>
      </c>
    </row>
    <row r="79" spans="2:11" x14ac:dyDescent="0.2">
      <c r="B79" s="40"/>
    </row>
    <row r="80" spans="2:11" ht="24" customHeight="1" x14ac:dyDescent="0.2">
      <c r="B80" s="21" t="s">
        <v>48</v>
      </c>
      <c r="C80" s="22" t="s">
        <v>49</v>
      </c>
      <c r="D80" s="22" t="s">
        <v>50</v>
      </c>
      <c r="E80" s="22" t="s">
        <v>51</v>
      </c>
      <c r="F80" s="22" t="s">
        <v>52</v>
      </c>
    </row>
    <row r="81" spans="2:7" ht="24" customHeight="1" x14ac:dyDescent="0.2">
      <c r="B81" s="25" t="s">
        <v>53</v>
      </c>
      <c r="C81" s="49">
        <v>4879880.2300000004</v>
      </c>
      <c r="D81" s="49">
        <v>22426131.73</v>
      </c>
      <c r="E81" s="49">
        <v>17546251.5</v>
      </c>
      <c r="F81" s="50"/>
    </row>
    <row r="82" spans="2:7" x14ac:dyDescent="0.2">
      <c r="B82" s="32" t="s">
        <v>54</v>
      </c>
      <c r="C82" s="51">
        <v>4879880.2300000004</v>
      </c>
      <c r="D82" s="51">
        <v>22426131.73</v>
      </c>
      <c r="E82" s="31">
        <v>17546251.5</v>
      </c>
      <c r="F82" s="31"/>
    </row>
    <row r="83" spans="2:7" x14ac:dyDescent="0.2">
      <c r="B83" s="25" t="s">
        <v>55</v>
      </c>
      <c r="C83" s="49">
        <v>1598164.46</v>
      </c>
      <c r="D83" s="49">
        <v>22636777.190000001</v>
      </c>
      <c r="E83" s="49">
        <v>21038612.73</v>
      </c>
      <c r="F83" s="31">
        <v>0</v>
      </c>
    </row>
    <row r="84" spans="2:7" x14ac:dyDescent="0.2">
      <c r="B84" s="32" t="s">
        <v>56</v>
      </c>
      <c r="C84" s="51">
        <v>77306.48</v>
      </c>
      <c r="D84" s="51">
        <v>3758074.16</v>
      </c>
      <c r="E84" s="31">
        <v>3680767.68</v>
      </c>
      <c r="F84" s="31"/>
    </row>
    <row r="85" spans="2:7" x14ac:dyDescent="0.2">
      <c r="B85" s="32" t="s">
        <v>57</v>
      </c>
      <c r="C85" s="51"/>
      <c r="D85" s="51">
        <v>605796.37</v>
      </c>
      <c r="E85" s="31">
        <v>605796.37</v>
      </c>
      <c r="F85" s="31"/>
    </row>
    <row r="86" spans="2:7" x14ac:dyDescent="0.2">
      <c r="B86" s="32" t="s">
        <v>58</v>
      </c>
      <c r="C86" s="51"/>
      <c r="D86" s="51">
        <v>2961965.18</v>
      </c>
      <c r="E86" s="31">
        <v>2961965.18</v>
      </c>
      <c r="F86" s="31"/>
    </row>
    <row r="87" spans="2:7" x14ac:dyDescent="0.2">
      <c r="B87" s="32" t="s">
        <v>59</v>
      </c>
      <c r="C87" s="51">
        <v>12500</v>
      </c>
      <c r="D87" s="51">
        <v>284592.58</v>
      </c>
      <c r="E87" s="31">
        <v>272092.58</v>
      </c>
      <c r="F87" s="31"/>
    </row>
    <row r="88" spans="2:7" x14ac:dyDescent="0.2">
      <c r="B88" s="32" t="s">
        <v>60</v>
      </c>
      <c r="C88" s="51"/>
      <c r="D88" s="51">
        <v>148190</v>
      </c>
      <c r="E88" s="31">
        <v>148190</v>
      </c>
      <c r="F88" s="31"/>
    </row>
    <row r="89" spans="2:7" x14ac:dyDescent="0.2">
      <c r="B89" s="32" t="s">
        <v>61</v>
      </c>
      <c r="C89" s="51"/>
      <c r="D89" s="51">
        <v>184767.48</v>
      </c>
      <c r="E89" s="31">
        <v>184767.48</v>
      </c>
      <c r="F89" s="31"/>
    </row>
    <row r="90" spans="2:7" x14ac:dyDescent="0.2">
      <c r="B90" s="32" t="s">
        <v>62</v>
      </c>
      <c r="C90" s="51"/>
      <c r="D90" s="51">
        <v>130637</v>
      </c>
      <c r="E90" s="31">
        <v>130637</v>
      </c>
      <c r="F90" s="31"/>
    </row>
    <row r="91" spans="2:7" x14ac:dyDescent="0.2">
      <c r="B91" s="32" t="s">
        <v>63</v>
      </c>
      <c r="C91" s="51">
        <v>765310</v>
      </c>
      <c r="D91" s="51">
        <v>3500836.72</v>
      </c>
      <c r="E91" s="31">
        <v>2735526.72</v>
      </c>
      <c r="F91" s="31"/>
    </row>
    <row r="92" spans="2:7" x14ac:dyDescent="0.2">
      <c r="B92" s="32" t="s">
        <v>64</v>
      </c>
      <c r="C92" s="51"/>
      <c r="D92" s="51">
        <v>140693.34</v>
      </c>
      <c r="E92" s="31">
        <v>140693.34</v>
      </c>
      <c r="F92" s="52"/>
      <c r="G92" s="53"/>
    </row>
    <row r="93" spans="2:7" x14ac:dyDescent="0.2">
      <c r="B93" s="54" t="s">
        <v>65</v>
      </c>
      <c r="C93" s="51">
        <v>279049.59999999998</v>
      </c>
      <c r="D93" s="51">
        <v>606267.23</v>
      </c>
      <c r="E93" s="31">
        <v>327217.63</v>
      </c>
      <c r="F93" s="52"/>
      <c r="G93" s="53"/>
    </row>
    <row r="94" spans="2:7" x14ac:dyDescent="0.2">
      <c r="B94" s="54" t="s">
        <v>66</v>
      </c>
      <c r="C94" s="55"/>
      <c r="D94" s="51">
        <v>2409390.6</v>
      </c>
      <c r="E94" s="52">
        <v>2409390.6</v>
      </c>
      <c r="F94" s="52"/>
      <c r="G94" s="53"/>
    </row>
    <row r="95" spans="2:7" x14ac:dyDescent="0.2">
      <c r="B95" s="54" t="s">
        <v>67</v>
      </c>
      <c r="C95" s="55"/>
      <c r="D95" s="51">
        <v>813774.04</v>
      </c>
      <c r="E95" s="52">
        <v>813774.04</v>
      </c>
      <c r="F95" s="52"/>
      <c r="G95" s="53"/>
    </row>
    <row r="96" spans="2:7" x14ac:dyDescent="0.2">
      <c r="B96" s="54" t="s">
        <v>68</v>
      </c>
      <c r="C96" s="55"/>
      <c r="D96" s="51">
        <v>21208.28</v>
      </c>
      <c r="E96" s="52">
        <v>21208.28</v>
      </c>
      <c r="F96" s="52"/>
      <c r="G96" s="53"/>
    </row>
    <row r="97" spans="2:7" x14ac:dyDescent="0.2">
      <c r="B97" s="54" t="s">
        <v>69</v>
      </c>
      <c r="C97" s="55">
        <v>463998.38</v>
      </c>
      <c r="D97" s="51">
        <v>1959751.28</v>
      </c>
      <c r="E97" s="52">
        <v>1495752.9</v>
      </c>
      <c r="F97" s="52"/>
      <c r="G97" s="53"/>
    </row>
    <row r="98" spans="2:7" x14ac:dyDescent="0.2">
      <c r="B98" s="54" t="s">
        <v>70</v>
      </c>
      <c r="C98" s="55"/>
      <c r="D98" s="51">
        <v>5056932.9400000004</v>
      </c>
      <c r="E98" s="52">
        <v>5056932.9400000004</v>
      </c>
      <c r="F98" s="52"/>
      <c r="G98" s="53"/>
    </row>
    <row r="99" spans="2:7" x14ac:dyDescent="0.2">
      <c r="B99" s="56" t="s">
        <v>71</v>
      </c>
      <c r="C99" s="52"/>
      <c r="D99" s="51">
        <v>53899.99</v>
      </c>
      <c r="E99" s="52">
        <v>53899.99</v>
      </c>
      <c r="F99" s="52">
        <v>0</v>
      </c>
      <c r="G99" s="53"/>
    </row>
    <row r="100" spans="2:7" x14ac:dyDescent="0.2">
      <c r="B100" s="25" t="s">
        <v>72</v>
      </c>
      <c r="C100" s="52"/>
      <c r="D100" s="49">
        <v>-625394.17000000004</v>
      </c>
      <c r="E100" s="49">
        <v>-625394.17000000004</v>
      </c>
      <c r="F100" s="52"/>
      <c r="G100" s="53"/>
    </row>
    <row r="101" spans="2:7" x14ac:dyDescent="0.2">
      <c r="B101" s="56" t="s">
        <v>73</v>
      </c>
      <c r="C101" s="52"/>
      <c r="D101" s="31">
        <v>-63887.13</v>
      </c>
      <c r="E101" s="52">
        <v>-63887.13</v>
      </c>
      <c r="F101" s="52"/>
      <c r="G101" s="53"/>
    </row>
    <row r="102" spans="2:7" x14ac:dyDescent="0.2">
      <c r="B102" s="56" t="s">
        <v>74</v>
      </c>
      <c r="C102" s="52"/>
      <c r="D102" s="31">
        <v>-14969.48</v>
      </c>
      <c r="E102" s="52">
        <v>-14969.48</v>
      </c>
      <c r="F102" s="52"/>
      <c r="G102" s="53"/>
    </row>
    <row r="103" spans="2:7" x14ac:dyDescent="0.2">
      <c r="B103" s="56" t="s">
        <v>75</v>
      </c>
      <c r="C103" s="52"/>
      <c r="D103" s="31">
        <v>-205546.8</v>
      </c>
      <c r="E103" s="52">
        <v>-205546.8</v>
      </c>
      <c r="F103" s="52"/>
      <c r="G103" s="53"/>
    </row>
    <row r="104" spans="2:7" x14ac:dyDescent="0.2">
      <c r="B104" s="57" t="s">
        <v>76</v>
      </c>
      <c r="C104" s="31"/>
      <c r="D104" s="31">
        <v>-12279.13</v>
      </c>
      <c r="E104" s="52">
        <v>-12279.13</v>
      </c>
      <c r="F104" s="52"/>
      <c r="G104" s="53"/>
    </row>
    <row r="105" spans="2:7" x14ac:dyDescent="0.2">
      <c r="B105" s="57" t="s">
        <v>77</v>
      </c>
      <c r="C105" s="31"/>
      <c r="D105" s="31">
        <v>-6571.98</v>
      </c>
      <c r="E105" s="52">
        <v>-6571.98</v>
      </c>
      <c r="F105" s="31"/>
    </row>
    <row r="106" spans="2:7" x14ac:dyDescent="0.2">
      <c r="B106" s="57" t="s">
        <v>78</v>
      </c>
      <c r="C106" s="31"/>
      <c r="D106" s="31">
        <v>-3266</v>
      </c>
      <c r="E106" s="31">
        <v>-3266</v>
      </c>
      <c r="F106" s="31"/>
    </row>
    <row r="107" spans="2:7" x14ac:dyDescent="0.2">
      <c r="B107" s="32" t="s">
        <v>79</v>
      </c>
      <c r="C107" s="51"/>
      <c r="D107" s="31">
        <v>-120931.46</v>
      </c>
      <c r="E107" s="31">
        <v>-120931.46</v>
      </c>
      <c r="F107" s="31"/>
    </row>
    <row r="108" spans="2:7" x14ac:dyDescent="0.2">
      <c r="B108" s="32" t="s">
        <v>80</v>
      </c>
      <c r="C108" s="51"/>
      <c r="D108" s="31">
        <v>-3288.05</v>
      </c>
      <c r="E108" s="31">
        <v>-3288.05</v>
      </c>
      <c r="F108" s="31"/>
    </row>
    <row r="109" spans="2:7" x14ac:dyDescent="0.2">
      <c r="B109" s="32" t="s">
        <v>81</v>
      </c>
      <c r="C109" s="51"/>
      <c r="D109" s="31">
        <v>-90213.5</v>
      </c>
      <c r="E109" s="31">
        <v>-90213.5</v>
      </c>
      <c r="F109" s="31"/>
    </row>
    <row r="110" spans="2:7" x14ac:dyDescent="0.2">
      <c r="B110" s="32" t="s">
        <v>82</v>
      </c>
      <c r="C110" s="51"/>
      <c r="D110" s="31">
        <v>-13265.49</v>
      </c>
      <c r="E110" s="31">
        <v>-13265.49</v>
      </c>
      <c r="F110" s="31"/>
    </row>
    <row r="111" spans="2:7" x14ac:dyDescent="0.2">
      <c r="B111" s="32" t="s">
        <v>83</v>
      </c>
      <c r="C111" s="51"/>
      <c r="D111" s="31">
        <v>-34937.51</v>
      </c>
      <c r="E111" s="31">
        <v>-34937.51</v>
      </c>
      <c r="F111" s="31"/>
    </row>
    <row r="112" spans="2:7" x14ac:dyDescent="0.2">
      <c r="B112" s="32" t="s">
        <v>84</v>
      </c>
      <c r="C112" s="51"/>
      <c r="D112" s="31">
        <v>-218.99</v>
      </c>
      <c r="E112" s="31">
        <v>-218.99</v>
      </c>
      <c r="F112" s="31"/>
    </row>
    <row r="113" spans="2:6" x14ac:dyDescent="0.2">
      <c r="B113" s="32" t="s">
        <v>85</v>
      </c>
      <c r="C113" s="51"/>
      <c r="D113" s="31">
        <v>-35448.879999999997</v>
      </c>
      <c r="E113" s="31">
        <v>-35448.879999999997</v>
      </c>
      <c r="F113" s="31"/>
    </row>
    <row r="114" spans="2:6" x14ac:dyDescent="0.2">
      <c r="B114" s="32" t="s">
        <v>86</v>
      </c>
      <c r="C114" s="51"/>
      <c r="D114" s="31">
        <v>-19619.77</v>
      </c>
      <c r="E114" s="31">
        <v>-19619.77</v>
      </c>
      <c r="F114" s="31"/>
    </row>
    <row r="115" spans="2:6" x14ac:dyDescent="0.2">
      <c r="B115" s="58" t="s">
        <v>87</v>
      </c>
      <c r="C115" s="51"/>
      <c r="D115" s="31">
        <v>-950</v>
      </c>
      <c r="E115" s="31">
        <v>-950</v>
      </c>
      <c r="F115" s="31"/>
    </row>
    <row r="116" spans="2:6" ht="18" customHeight="1" x14ac:dyDescent="0.2">
      <c r="C116" s="35">
        <v>6478044.6900000004</v>
      </c>
      <c r="D116" s="35">
        <v>44437514.75</v>
      </c>
      <c r="E116" s="35">
        <v>37959470.060000002</v>
      </c>
      <c r="F116" s="59"/>
    </row>
    <row r="119" spans="2:6" ht="21.75" customHeight="1" x14ac:dyDescent="0.2">
      <c r="B119" s="21" t="s">
        <v>88</v>
      </c>
      <c r="C119" s="22" t="s">
        <v>49</v>
      </c>
      <c r="D119" s="22" t="s">
        <v>50</v>
      </c>
      <c r="E119" s="22" t="s">
        <v>51</v>
      </c>
      <c r="F119" s="22" t="s">
        <v>52</v>
      </c>
    </row>
    <row r="120" spans="2:6" x14ac:dyDescent="0.2">
      <c r="B120" s="23" t="s">
        <v>89</v>
      </c>
      <c r="C120" s="24"/>
      <c r="D120" s="24"/>
      <c r="E120" s="24"/>
      <c r="F120" s="24"/>
    </row>
    <row r="121" spans="2:6" x14ac:dyDescent="0.2">
      <c r="B121" s="25"/>
      <c r="C121" s="26"/>
      <c r="D121" s="26"/>
      <c r="E121" s="26"/>
      <c r="F121" s="26"/>
    </row>
    <row r="122" spans="2:6" x14ac:dyDescent="0.2">
      <c r="B122" s="25" t="s">
        <v>90</v>
      </c>
      <c r="C122" s="26"/>
      <c r="D122" s="26"/>
      <c r="E122" s="26"/>
      <c r="F122" s="26"/>
    </row>
    <row r="123" spans="2:6" x14ac:dyDescent="0.2">
      <c r="B123" s="25"/>
      <c r="C123" s="26"/>
      <c r="D123" s="26"/>
      <c r="E123" s="26"/>
      <c r="F123" s="26"/>
    </row>
    <row r="124" spans="2:6" x14ac:dyDescent="0.2">
      <c r="B124" s="25" t="s">
        <v>91</v>
      </c>
      <c r="C124" s="26"/>
      <c r="D124" s="26"/>
      <c r="E124" s="26"/>
      <c r="F124" s="26"/>
    </row>
    <row r="125" spans="2:6" ht="15" x14ac:dyDescent="0.25">
      <c r="B125" s="60"/>
      <c r="C125" s="28"/>
      <c r="D125" s="28"/>
      <c r="E125" s="28"/>
      <c r="F125" s="28"/>
    </row>
    <row r="126" spans="2:6" ht="16.5" customHeight="1" x14ac:dyDescent="0.2">
      <c r="C126" s="22"/>
      <c r="D126" s="22"/>
      <c r="E126" s="22"/>
      <c r="F126" s="59"/>
    </row>
    <row r="129" spans="2:4" ht="27" customHeight="1" x14ac:dyDescent="0.2">
      <c r="B129" s="21" t="s">
        <v>92</v>
      </c>
      <c r="C129" s="22" t="s">
        <v>9</v>
      </c>
    </row>
    <row r="130" spans="2:4" x14ac:dyDescent="0.2">
      <c r="B130" s="23" t="s">
        <v>93</v>
      </c>
      <c r="C130" s="24"/>
    </row>
    <row r="131" spans="2:4" x14ac:dyDescent="0.2">
      <c r="B131" s="25"/>
      <c r="C131" s="26"/>
    </row>
    <row r="132" spans="2:4" x14ac:dyDescent="0.2">
      <c r="B132" s="27"/>
      <c r="C132" s="28"/>
    </row>
    <row r="133" spans="2:4" ht="15" customHeight="1" x14ac:dyDescent="0.2">
      <c r="C133" s="22"/>
    </row>
    <row r="134" spans="2:4" ht="15" x14ac:dyDescent="0.25">
      <c r="B134"/>
    </row>
    <row r="136" spans="2:4" ht="22.5" customHeight="1" x14ac:dyDescent="0.2">
      <c r="B136" s="61" t="s">
        <v>94</v>
      </c>
      <c r="C136" s="62" t="s">
        <v>9</v>
      </c>
      <c r="D136" s="63" t="s">
        <v>95</v>
      </c>
    </row>
    <row r="137" spans="2:4" x14ac:dyDescent="0.2">
      <c r="B137" s="64"/>
      <c r="C137" s="65"/>
      <c r="D137" s="66"/>
    </row>
    <row r="138" spans="2:4" x14ac:dyDescent="0.2">
      <c r="B138" s="67"/>
      <c r="C138" s="68"/>
      <c r="D138" s="69"/>
    </row>
    <row r="139" spans="2:4" x14ac:dyDescent="0.2">
      <c r="B139" s="53"/>
      <c r="C139" s="33"/>
      <c r="D139" s="33"/>
    </row>
    <row r="140" spans="2:4" x14ac:dyDescent="0.2">
      <c r="B140" s="53"/>
      <c r="C140" s="33"/>
      <c r="D140" s="33"/>
    </row>
    <row r="141" spans="2:4" x14ac:dyDescent="0.2">
      <c r="B141" s="70"/>
      <c r="C141" s="71"/>
      <c r="D141" s="71"/>
    </row>
    <row r="142" spans="2:4" ht="14.25" customHeight="1" x14ac:dyDescent="0.2">
      <c r="C142" s="22"/>
      <c r="D142" s="22"/>
    </row>
    <row r="146" spans="2:6" x14ac:dyDescent="0.2">
      <c r="B146" s="15" t="s">
        <v>96</v>
      </c>
    </row>
    <row r="148" spans="2:6" ht="20.25" customHeight="1" x14ac:dyDescent="0.2">
      <c r="B148" s="61" t="s">
        <v>97</v>
      </c>
      <c r="C148" s="62" t="s">
        <v>9</v>
      </c>
      <c r="D148" s="22" t="s">
        <v>22</v>
      </c>
      <c r="E148" s="22" t="s">
        <v>23</v>
      </c>
      <c r="F148" s="22" t="s">
        <v>24</v>
      </c>
    </row>
    <row r="149" spans="2:6" x14ac:dyDescent="0.2">
      <c r="B149" s="23" t="s">
        <v>98</v>
      </c>
      <c r="C149" s="72">
        <v>18035639.260000002</v>
      </c>
      <c r="D149" s="72">
        <v>18035639.260000002</v>
      </c>
      <c r="E149" s="73"/>
      <c r="F149" s="73"/>
    </row>
    <row r="150" spans="2:6" x14ac:dyDescent="0.2">
      <c r="B150" s="32" t="s">
        <v>99</v>
      </c>
      <c r="C150" s="31">
        <v>20197.599999999999</v>
      </c>
      <c r="D150" s="31">
        <v>20197.599999999999</v>
      </c>
      <c r="E150" s="31"/>
      <c r="F150" s="31"/>
    </row>
    <row r="151" spans="2:6" x14ac:dyDescent="0.2">
      <c r="B151" s="32" t="s">
        <v>100</v>
      </c>
      <c r="C151" s="31">
        <v>76912.710000000006</v>
      </c>
      <c r="D151" s="31">
        <v>76912.710000000006</v>
      </c>
      <c r="E151" s="31"/>
      <c r="F151" s="31"/>
    </row>
    <row r="152" spans="2:6" x14ac:dyDescent="0.2">
      <c r="B152" s="32" t="s">
        <v>101</v>
      </c>
      <c r="C152" s="31">
        <v>802244.08</v>
      </c>
      <c r="D152" s="31">
        <v>802244.08</v>
      </c>
      <c r="E152" s="31"/>
      <c r="F152" s="31"/>
    </row>
    <row r="153" spans="2:6" x14ac:dyDescent="0.2">
      <c r="B153" s="32" t="s">
        <v>102</v>
      </c>
      <c r="C153" s="31">
        <v>839380.17</v>
      </c>
      <c r="D153" s="31">
        <v>839380.17</v>
      </c>
      <c r="E153" s="31"/>
      <c r="F153" s="31"/>
    </row>
    <row r="154" spans="2:6" x14ac:dyDescent="0.2">
      <c r="B154" s="32" t="s">
        <v>103</v>
      </c>
      <c r="C154" s="31">
        <v>683755.89</v>
      </c>
      <c r="D154" s="31">
        <v>683755.89</v>
      </c>
      <c r="E154" s="31"/>
      <c r="F154" s="31"/>
    </row>
    <row r="155" spans="2:6" x14ac:dyDescent="0.2">
      <c r="B155" s="32" t="s">
        <v>104</v>
      </c>
      <c r="C155" s="31">
        <v>958.05</v>
      </c>
      <c r="D155" s="31">
        <v>958.05</v>
      </c>
      <c r="E155" s="31"/>
      <c r="F155" s="31"/>
    </row>
    <row r="156" spans="2:6" x14ac:dyDescent="0.2">
      <c r="B156" s="32" t="s">
        <v>105</v>
      </c>
      <c r="C156" s="31">
        <v>894153.44</v>
      </c>
      <c r="D156" s="31">
        <v>894153.44</v>
      </c>
      <c r="E156" s="31"/>
      <c r="F156" s="31"/>
    </row>
    <row r="157" spans="2:6" x14ac:dyDescent="0.2">
      <c r="B157" s="32" t="s">
        <v>106</v>
      </c>
      <c r="C157" s="31">
        <v>14704340.859999999</v>
      </c>
      <c r="D157" s="31">
        <v>14704340.859999999</v>
      </c>
      <c r="E157" s="31"/>
      <c r="F157" s="31"/>
    </row>
    <row r="158" spans="2:6" x14ac:dyDescent="0.2">
      <c r="B158" s="32" t="s">
        <v>107</v>
      </c>
      <c r="C158" s="31">
        <v>13696.46</v>
      </c>
      <c r="D158" s="31">
        <v>13696.46</v>
      </c>
      <c r="E158" s="31"/>
      <c r="F158" s="31"/>
    </row>
    <row r="159" spans="2:6" x14ac:dyDescent="0.2">
      <c r="B159" s="32" t="s">
        <v>108</v>
      </c>
      <c r="C159" s="31"/>
      <c r="D159" s="31">
        <v>0</v>
      </c>
      <c r="E159" s="31"/>
      <c r="F159" s="31"/>
    </row>
    <row r="160" spans="2:6" x14ac:dyDescent="0.2">
      <c r="B160" s="27"/>
      <c r="C160" s="34"/>
      <c r="D160" s="34"/>
      <c r="E160" s="34"/>
      <c r="F160" s="34"/>
    </row>
    <row r="161" spans="2:11" ht="16.5" customHeight="1" x14ac:dyDescent="0.2">
      <c r="C161" s="35">
        <v>18035639.260000002</v>
      </c>
      <c r="D161" s="35">
        <v>18035639.260000002</v>
      </c>
      <c r="E161" s="22"/>
      <c r="F161" s="22"/>
    </row>
    <row r="166" spans="2:11" x14ac:dyDescent="0.2">
      <c r="K166" s="74"/>
    </row>
    <row r="168" spans="2:11" ht="20.25" customHeight="1" x14ac:dyDescent="0.2">
      <c r="B168" s="61" t="s">
        <v>109</v>
      </c>
      <c r="C168" s="62" t="s">
        <v>9</v>
      </c>
      <c r="D168" s="22" t="s">
        <v>110</v>
      </c>
      <c r="E168" s="22" t="s">
        <v>95</v>
      </c>
    </row>
    <row r="169" spans="2:11" x14ac:dyDescent="0.2">
      <c r="B169" s="75" t="s">
        <v>111</v>
      </c>
      <c r="C169" s="76"/>
      <c r="D169" s="77"/>
      <c r="E169" s="78"/>
    </row>
    <row r="170" spans="2:11" x14ac:dyDescent="0.2">
      <c r="B170" s="79"/>
      <c r="C170" s="80"/>
      <c r="D170" s="81"/>
      <c r="E170" s="82"/>
    </row>
    <row r="171" spans="2:11" x14ac:dyDescent="0.2">
      <c r="B171" s="83"/>
      <c r="C171" s="84"/>
      <c r="D171" s="85"/>
      <c r="E171" s="86"/>
    </row>
    <row r="172" spans="2:11" ht="16.5" customHeight="1" x14ac:dyDescent="0.2">
      <c r="C172" s="22"/>
      <c r="D172" s="187"/>
      <c r="E172" s="188"/>
    </row>
    <row r="175" spans="2:11" ht="27.75" customHeight="1" x14ac:dyDescent="0.2">
      <c r="B175" s="61" t="s">
        <v>112</v>
      </c>
      <c r="C175" s="62" t="s">
        <v>9</v>
      </c>
      <c r="D175" s="22" t="s">
        <v>110</v>
      </c>
      <c r="E175" s="22" t="s">
        <v>95</v>
      </c>
    </row>
    <row r="176" spans="2:11" x14ac:dyDescent="0.2">
      <c r="B176" s="75" t="s">
        <v>113</v>
      </c>
      <c r="C176" s="76"/>
      <c r="D176" s="77"/>
      <c r="E176" s="78"/>
    </row>
    <row r="177" spans="2:5" x14ac:dyDescent="0.2">
      <c r="B177" s="79"/>
      <c r="C177" s="80"/>
      <c r="D177" s="81"/>
      <c r="E177" s="82"/>
    </row>
    <row r="178" spans="2:5" x14ac:dyDescent="0.2">
      <c r="B178" s="83"/>
      <c r="C178" s="84"/>
      <c r="D178" s="85"/>
      <c r="E178" s="86"/>
    </row>
    <row r="179" spans="2:5" ht="15" customHeight="1" x14ac:dyDescent="0.2">
      <c r="C179" s="22"/>
      <c r="D179" s="187"/>
      <c r="E179" s="188"/>
    </row>
    <row r="180" spans="2:5" ht="15" x14ac:dyDescent="0.25">
      <c r="B180"/>
    </row>
    <row r="181" spans="2:5" ht="15" x14ac:dyDescent="0.25">
      <c r="B181"/>
    </row>
    <row r="183" spans="2:5" ht="24" customHeight="1" x14ac:dyDescent="0.2">
      <c r="B183" s="61" t="s">
        <v>114</v>
      </c>
      <c r="C183" s="62" t="s">
        <v>9</v>
      </c>
      <c r="D183" s="22" t="s">
        <v>110</v>
      </c>
      <c r="E183" s="22" t="s">
        <v>95</v>
      </c>
    </row>
    <row r="184" spans="2:5" x14ac:dyDescent="0.2">
      <c r="B184" s="75" t="s">
        <v>115</v>
      </c>
      <c r="C184" s="76"/>
      <c r="D184" s="77"/>
      <c r="E184" s="78"/>
    </row>
    <row r="185" spans="2:5" x14ac:dyDescent="0.2">
      <c r="B185" s="79"/>
      <c r="C185" s="80"/>
      <c r="D185" s="81"/>
      <c r="E185" s="82"/>
    </row>
    <row r="186" spans="2:5" x14ac:dyDescent="0.2">
      <c r="B186" s="83"/>
      <c r="C186" s="84"/>
      <c r="D186" s="85"/>
      <c r="E186" s="86"/>
    </row>
    <row r="187" spans="2:5" ht="16.5" customHeight="1" x14ac:dyDescent="0.2">
      <c r="C187" s="22"/>
      <c r="D187" s="187"/>
      <c r="E187" s="188"/>
    </row>
    <row r="191" spans="2:5" ht="24" customHeight="1" x14ac:dyDescent="0.2">
      <c r="B191" s="61" t="s">
        <v>116</v>
      </c>
      <c r="C191" s="62" t="s">
        <v>9</v>
      </c>
      <c r="D191" s="87" t="s">
        <v>110</v>
      </c>
      <c r="E191" s="87" t="s">
        <v>40</v>
      </c>
    </row>
    <row r="192" spans="2:5" x14ac:dyDescent="0.2">
      <c r="B192" s="75" t="s">
        <v>117</v>
      </c>
      <c r="C192" s="24"/>
      <c r="D192" s="24">
        <v>0</v>
      </c>
      <c r="E192" s="24">
        <v>0</v>
      </c>
    </row>
    <row r="193" spans="2:5" x14ac:dyDescent="0.2">
      <c r="B193" s="32" t="s">
        <v>118</v>
      </c>
      <c r="C193" s="26">
        <v>0.11</v>
      </c>
      <c r="D193" s="26">
        <v>0</v>
      </c>
      <c r="E193" s="26">
        <v>0</v>
      </c>
    </row>
    <row r="194" spans="2:5" x14ac:dyDescent="0.2">
      <c r="B194" s="27"/>
      <c r="C194" s="88"/>
      <c r="D194" s="88">
        <v>0</v>
      </c>
      <c r="E194" s="88">
        <v>0</v>
      </c>
    </row>
    <row r="195" spans="2:5" ht="18.75" customHeight="1" x14ac:dyDescent="0.2">
      <c r="C195" s="89">
        <v>0.11</v>
      </c>
      <c r="D195" s="187"/>
      <c r="E195" s="188"/>
    </row>
    <row r="202" spans="2:5" x14ac:dyDescent="0.2">
      <c r="B202" s="15" t="s">
        <v>119</v>
      </c>
    </row>
    <row r="203" spans="2:5" x14ac:dyDescent="0.2">
      <c r="B203" s="15"/>
    </row>
    <row r="204" spans="2:5" x14ac:dyDescent="0.2">
      <c r="B204" s="15" t="s">
        <v>120</v>
      </c>
    </row>
    <row r="206" spans="2:5" ht="24" customHeight="1" x14ac:dyDescent="0.2">
      <c r="B206" s="90" t="s">
        <v>121</v>
      </c>
      <c r="C206" s="91" t="s">
        <v>9</v>
      </c>
      <c r="D206" s="22" t="s">
        <v>122</v>
      </c>
      <c r="E206" s="22" t="s">
        <v>40</v>
      </c>
    </row>
    <row r="207" spans="2:5" x14ac:dyDescent="0.2">
      <c r="B207" s="23" t="s">
        <v>123</v>
      </c>
      <c r="C207" s="92">
        <v>1323986.97</v>
      </c>
      <c r="D207" s="73"/>
      <c r="E207" s="73"/>
    </row>
    <row r="208" spans="2:5" x14ac:dyDescent="0.2">
      <c r="B208" s="32" t="s">
        <v>124</v>
      </c>
      <c r="C208" s="51">
        <v>35000</v>
      </c>
      <c r="D208" s="31"/>
      <c r="E208" s="31"/>
    </row>
    <row r="209" spans="2:5" x14ac:dyDescent="0.2">
      <c r="B209" s="32" t="s">
        <v>125</v>
      </c>
      <c r="C209" s="51">
        <v>12750</v>
      </c>
      <c r="D209" s="31"/>
      <c r="E209" s="31"/>
    </row>
    <row r="210" spans="2:5" x14ac:dyDescent="0.2">
      <c r="B210" s="25" t="s">
        <v>126</v>
      </c>
      <c r="C210" s="49">
        <v>47750</v>
      </c>
      <c r="D210" s="31"/>
      <c r="E210" s="31"/>
    </row>
    <row r="211" spans="2:5" x14ac:dyDescent="0.2">
      <c r="B211" s="32" t="s">
        <v>127</v>
      </c>
      <c r="C211" s="51">
        <v>378750</v>
      </c>
      <c r="D211" s="31"/>
      <c r="E211" s="31"/>
    </row>
    <row r="212" spans="2:5" x14ac:dyDescent="0.2">
      <c r="B212" s="32" t="s">
        <v>128</v>
      </c>
      <c r="C212" s="51">
        <v>2730</v>
      </c>
      <c r="D212" s="31"/>
      <c r="E212" s="31"/>
    </row>
    <row r="213" spans="2:5" x14ac:dyDescent="0.2">
      <c r="B213" s="32" t="s">
        <v>129</v>
      </c>
      <c r="C213" s="51">
        <v>285196</v>
      </c>
      <c r="D213" s="31"/>
      <c r="E213" s="31"/>
    </row>
    <row r="214" spans="2:5" x14ac:dyDescent="0.2">
      <c r="B214" s="25" t="s">
        <v>130</v>
      </c>
      <c r="C214" s="49">
        <v>666676</v>
      </c>
      <c r="D214" s="31"/>
      <c r="E214" s="31"/>
    </row>
    <row r="215" spans="2:5" x14ac:dyDescent="0.2">
      <c r="B215" s="25" t="s">
        <v>131</v>
      </c>
      <c r="C215" s="49">
        <v>714426</v>
      </c>
      <c r="D215" s="31"/>
      <c r="E215" s="31"/>
    </row>
    <row r="216" spans="2:5" x14ac:dyDescent="0.2">
      <c r="B216" s="32" t="s">
        <v>132</v>
      </c>
      <c r="C216" s="51">
        <v>180382.13</v>
      </c>
      <c r="D216" s="31"/>
      <c r="E216" s="31"/>
    </row>
    <row r="217" spans="2:5" x14ac:dyDescent="0.2">
      <c r="B217" s="32" t="s">
        <v>133</v>
      </c>
      <c r="C217" s="51">
        <v>10810</v>
      </c>
      <c r="D217" s="31"/>
      <c r="E217" s="31"/>
    </row>
    <row r="218" spans="2:5" x14ac:dyDescent="0.2">
      <c r="B218" s="25" t="s">
        <v>134</v>
      </c>
      <c r="C218" s="49">
        <v>191192.13</v>
      </c>
      <c r="D218" s="31"/>
      <c r="E218" s="31"/>
    </row>
    <row r="219" spans="2:5" x14ac:dyDescent="0.2">
      <c r="B219" s="32" t="s">
        <v>135</v>
      </c>
      <c r="C219" s="51">
        <v>17784.84</v>
      </c>
      <c r="D219" s="31"/>
      <c r="E219" s="31"/>
    </row>
    <row r="220" spans="2:5" x14ac:dyDescent="0.2">
      <c r="B220" s="32" t="s">
        <v>136</v>
      </c>
      <c r="C220" s="51">
        <v>400584</v>
      </c>
      <c r="D220" s="31"/>
      <c r="E220" s="31"/>
    </row>
    <row r="221" spans="2:5" x14ac:dyDescent="0.2">
      <c r="B221" s="32" t="s">
        <v>137</v>
      </c>
      <c r="C221" s="49">
        <v>418368.84</v>
      </c>
      <c r="D221" s="31"/>
      <c r="E221" s="31"/>
    </row>
    <row r="222" spans="2:5" x14ac:dyDescent="0.2">
      <c r="B222" s="32" t="s">
        <v>138</v>
      </c>
      <c r="C222" s="49">
        <v>609560.97</v>
      </c>
      <c r="D222" s="31"/>
      <c r="E222" s="31"/>
    </row>
    <row r="223" spans="2:5" ht="25.5" x14ac:dyDescent="0.2">
      <c r="B223" s="93" t="s">
        <v>139</v>
      </c>
      <c r="C223" s="49">
        <v>36547738.810000002</v>
      </c>
      <c r="D223" s="31"/>
      <c r="E223" s="31"/>
    </row>
    <row r="224" spans="2:5" x14ac:dyDescent="0.2">
      <c r="B224" s="32" t="s">
        <v>140</v>
      </c>
      <c r="C224" s="51">
        <v>14589651.75</v>
      </c>
      <c r="D224" s="31"/>
      <c r="E224" s="31"/>
    </row>
    <row r="225" spans="2:5" x14ac:dyDescent="0.2">
      <c r="B225" s="32" t="s">
        <v>141</v>
      </c>
      <c r="C225" s="51">
        <v>471691.83</v>
      </c>
      <c r="D225" s="31"/>
      <c r="E225" s="31"/>
    </row>
    <row r="226" spans="2:5" x14ac:dyDescent="0.2">
      <c r="B226" s="32" t="s">
        <v>142</v>
      </c>
      <c r="C226" s="51">
        <v>1941621.44</v>
      </c>
      <c r="D226" s="31"/>
      <c r="E226" s="31"/>
    </row>
    <row r="227" spans="2:5" x14ac:dyDescent="0.2">
      <c r="B227" s="25" t="s">
        <v>143</v>
      </c>
      <c r="C227" s="49">
        <v>17002965.02</v>
      </c>
      <c r="D227" s="31"/>
      <c r="E227" s="31"/>
    </row>
    <row r="228" spans="2:5" x14ac:dyDescent="0.2">
      <c r="B228" s="25" t="s">
        <v>144</v>
      </c>
      <c r="C228" s="49">
        <v>9025665</v>
      </c>
      <c r="D228" s="31"/>
      <c r="E228" s="31"/>
    </row>
    <row r="229" spans="2:5" x14ac:dyDescent="0.2">
      <c r="B229" s="32" t="s">
        <v>145</v>
      </c>
      <c r="C229" s="51">
        <v>13702199.99</v>
      </c>
      <c r="D229" s="31"/>
      <c r="E229" s="31"/>
    </row>
    <row r="230" spans="2:5" x14ac:dyDescent="0.2">
      <c r="B230" s="32" t="s">
        <v>146</v>
      </c>
      <c r="C230" s="51">
        <v>817399.51</v>
      </c>
      <c r="D230" s="31"/>
      <c r="E230" s="31"/>
    </row>
    <row r="231" spans="2:5" x14ac:dyDescent="0.2">
      <c r="B231" s="32" t="s">
        <v>147</v>
      </c>
      <c r="C231" s="51">
        <v>4950174.29</v>
      </c>
      <c r="D231" s="31"/>
      <c r="E231" s="31"/>
    </row>
    <row r="232" spans="2:5" x14ac:dyDescent="0.2">
      <c r="B232" s="32" t="s">
        <v>148</v>
      </c>
      <c r="C232" s="51">
        <v>75000</v>
      </c>
      <c r="D232" s="31"/>
      <c r="E232" s="31"/>
    </row>
    <row r="233" spans="2:5" x14ac:dyDescent="0.2">
      <c r="B233" s="25" t="s">
        <v>149</v>
      </c>
      <c r="C233" s="49">
        <v>19544773.789999999</v>
      </c>
      <c r="D233" s="31"/>
      <c r="E233" s="31"/>
    </row>
    <row r="234" spans="2:5" x14ac:dyDescent="0.2">
      <c r="B234" s="25" t="s">
        <v>150</v>
      </c>
      <c r="C234" s="49">
        <v>19544773.789999999</v>
      </c>
      <c r="D234" s="31"/>
      <c r="E234" s="31"/>
    </row>
    <row r="235" spans="2:5" x14ac:dyDescent="0.2">
      <c r="B235" s="27"/>
      <c r="C235" s="94"/>
      <c r="D235" s="34"/>
      <c r="E235" s="34"/>
    </row>
    <row r="236" spans="2:5" ht="15.75" customHeight="1" x14ac:dyDescent="0.2">
      <c r="C236" s="35">
        <v>37871725.780000001</v>
      </c>
      <c r="D236" s="187"/>
      <c r="E236" s="188"/>
    </row>
    <row r="237" spans="2:5" s="95" customFormat="1" ht="15.75" customHeight="1" x14ac:dyDescent="0.2">
      <c r="C237" s="96"/>
      <c r="D237" s="97"/>
      <c r="E237" s="97"/>
    </row>
    <row r="238" spans="2:5" s="95" customFormat="1" ht="15.75" customHeight="1" x14ac:dyDescent="0.2">
      <c r="C238" s="96"/>
      <c r="D238" s="97"/>
      <c r="E238" s="97"/>
    </row>
    <row r="243" spans="2:11" x14ac:dyDescent="0.2">
      <c r="K243" s="74"/>
    </row>
    <row r="245" spans="2:11" ht="24.6" customHeight="1" x14ac:dyDescent="0.2">
      <c r="B245" s="90" t="s">
        <v>151</v>
      </c>
      <c r="C245" s="91" t="s">
        <v>9</v>
      </c>
      <c r="D245" s="22" t="s">
        <v>122</v>
      </c>
      <c r="E245" s="22" t="s">
        <v>40</v>
      </c>
    </row>
    <row r="246" spans="2:11" x14ac:dyDescent="0.2">
      <c r="B246" s="25" t="s">
        <v>152</v>
      </c>
      <c r="C246" s="49">
        <v>1570.57</v>
      </c>
      <c r="D246" s="31"/>
      <c r="E246" s="31"/>
    </row>
    <row r="247" spans="2:11" x14ac:dyDescent="0.2">
      <c r="B247" s="25" t="s">
        <v>153</v>
      </c>
      <c r="C247" s="51">
        <v>1570.35</v>
      </c>
      <c r="D247" s="31"/>
      <c r="E247" s="31"/>
    </row>
    <row r="248" spans="2:11" x14ac:dyDescent="0.2">
      <c r="B248" s="25" t="s">
        <v>154</v>
      </c>
      <c r="C248" s="51">
        <v>1570.35</v>
      </c>
      <c r="D248" s="31"/>
      <c r="E248" s="31"/>
    </row>
    <row r="249" spans="2:11" x14ac:dyDescent="0.2">
      <c r="B249" s="25" t="s">
        <v>155</v>
      </c>
      <c r="C249" s="51">
        <v>0.22</v>
      </c>
      <c r="D249" s="31"/>
      <c r="E249" s="31"/>
    </row>
    <row r="250" spans="2:11" x14ac:dyDescent="0.2">
      <c r="B250" s="27" t="s">
        <v>156</v>
      </c>
      <c r="C250" s="94">
        <v>0.22</v>
      </c>
      <c r="D250" s="34"/>
      <c r="E250" s="34"/>
    </row>
    <row r="251" spans="2:11" ht="16.5" customHeight="1" x14ac:dyDescent="0.2">
      <c r="C251" s="35">
        <v>1570.57</v>
      </c>
      <c r="D251" s="187"/>
      <c r="E251" s="188"/>
    </row>
    <row r="255" spans="2:11" x14ac:dyDescent="0.2">
      <c r="B255" s="15" t="s">
        <v>157</v>
      </c>
    </row>
    <row r="257" spans="2:5" ht="26.25" customHeight="1" x14ac:dyDescent="0.2">
      <c r="B257" s="90" t="s">
        <v>158</v>
      </c>
      <c r="C257" s="91" t="s">
        <v>9</v>
      </c>
      <c r="D257" s="22" t="s">
        <v>159</v>
      </c>
      <c r="E257" s="22" t="s">
        <v>160</v>
      </c>
    </row>
    <row r="258" spans="2:5" x14ac:dyDescent="0.2">
      <c r="B258" s="23" t="s">
        <v>161</v>
      </c>
      <c r="C258" s="92">
        <v>37431144.572999999</v>
      </c>
      <c r="D258" s="92">
        <v>100.02000000000005</v>
      </c>
      <c r="E258" s="73">
        <v>0</v>
      </c>
    </row>
    <row r="259" spans="2:5" ht="15" x14ac:dyDescent="0.25">
      <c r="B259" s="32" t="s">
        <v>162</v>
      </c>
      <c r="C259" s="51">
        <v>18147451.199999999</v>
      </c>
      <c r="D259" s="98">
        <v>48.48</v>
      </c>
      <c r="E259" s="31"/>
    </row>
    <row r="260" spans="2:5" ht="15" x14ac:dyDescent="0.25">
      <c r="B260" s="32" t="s">
        <v>163</v>
      </c>
      <c r="C260" s="51">
        <v>3402753.24</v>
      </c>
      <c r="D260" s="98">
        <v>9.09</v>
      </c>
      <c r="E260" s="31"/>
    </row>
    <row r="261" spans="2:5" ht="15" x14ac:dyDescent="0.25">
      <c r="B261" s="32" t="s">
        <v>164</v>
      </c>
      <c r="C261" s="51">
        <v>1552092.91</v>
      </c>
      <c r="D261" s="98">
        <v>4.1500000000000004</v>
      </c>
      <c r="E261" s="31"/>
    </row>
    <row r="262" spans="2:5" ht="15" x14ac:dyDescent="0.25">
      <c r="B262" s="32" t="s">
        <v>165</v>
      </c>
      <c r="C262" s="51">
        <v>995568.5</v>
      </c>
      <c r="D262" s="98">
        <v>2.66</v>
      </c>
      <c r="E262" s="31"/>
    </row>
    <row r="263" spans="2:5" ht="15" x14ac:dyDescent="0.25">
      <c r="B263" s="32" t="s">
        <v>166</v>
      </c>
      <c r="C263" s="51">
        <v>1025435.75</v>
      </c>
      <c r="D263" s="98">
        <v>2.74</v>
      </c>
      <c r="E263" s="31"/>
    </row>
    <row r="264" spans="2:5" ht="15" x14ac:dyDescent="0.25">
      <c r="B264" s="32" t="s">
        <v>167</v>
      </c>
      <c r="C264" s="51">
        <v>1377205.04</v>
      </c>
      <c r="D264" s="98">
        <v>3.68</v>
      </c>
      <c r="E264" s="99"/>
    </row>
    <row r="265" spans="2:5" ht="15" x14ac:dyDescent="0.25">
      <c r="B265" s="32" t="s">
        <v>168</v>
      </c>
      <c r="C265" s="51">
        <v>81352.679999999993</v>
      </c>
      <c r="D265" s="98">
        <v>0.22</v>
      </c>
      <c r="E265" s="31"/>
    </row>
    <row r="266" spans="2:5" ht="15" x14ac:dyDescent="0.25">
      <c r="B266" s="32" t="s">
        <v>169</v>
      </c>
      <c r="C266" s="51">
        <v>46280.49</v>
      </c>
      <c r="D266" s="98">
        <v>0.12</v>
      </c>
      <c r="E266" s="31"/>
    </row>
    <row r="267" spans="2:5" ht="15" x14ac:dyDescent="0.25">
      <c r="B267" s="32" t="s">
        <v>170</v>
      </c>
      <c r="C267" s="51">
        <v>297519.65999999997</v>
      </c>
      <c r="D267" s="98">
        <v>0.79</v>
      </c>
      <c r="E267" s="31"/>
    </row>
    <row r="268" spans="2:5" ht="15" x14ac:dyDescent="0.25">
      <c r="B268" s="32" t="s">
        <v>171</v>
      </c>
      <c r="C268" s="51">
        <v>99126.66</v>
      </c>
      <c r="D268" s="98">
        <v>0.26</v>
      </c>
      <c r="E268" s="31"/>
    </row>
    <row r="269" spans="2:5" ht="15" x14ac:dyDescent="0.25">
      <c r="B269" s="32" t="s">
        <v>172</v>
      </c>
      <c r="C269" s="51">
        <v>144636.04</v>
      </c>
      <c r="D269" s="98">
        <v>0.39</v>
      </c>
      <c r="E269" s="31"/>
    </row>
    <row r="270" spans="2:5" ht="15" x14ac:dyDescent="0.25">
      <c r="B270" s="32" t="s">
        <v>173</v>
      </c>
      <c r="C270" s="51">
        <v>659.6</v>
      </c>
      <c r="D270" s="98">
        <v>0</v>
      </c>
      <c r="E270" s="31"/>
    </row>
    <row r="271" spans="2:5" ht="15" x14ac:dyDescent="0.25">
      <c r="B271" s="32" t="s">
        <v>174</v>
      </c>
      <c r="C271" s="51">
        <v>3944</v>
      </c>
      <c r="D271" s="98">
        <v>0.01</v>
      </c>
      <c r="E271" s="31"/>
    </row>
    <row r="272" spans="2:5" ht="15" x14ac:dyDescent="0.25">
      <c r="B272" s="32" t="s">
        <v>175</v>
      </c>
      <c r="C272" s="51">
        <v>306.02999999999997</v>
      </c>
      <c r="D272" s="98">
        <v>0</v>
      </c>
      <c r="E272" s="31"/>
    </row>
    <row r="273" spans="2:5" ht="15" x14ac:dyDescent="0.25">
      <c r="B273" s="32" t="s">
        <v>176</v>
      </c>
      <c r="C273" s="51">
        <v>162384.48000000001</v>
      </c>
      <c r="D273" s="98">
        <v>0.43</v>
      </c>
      <c r="E273" s="31"/>
    </row>
    <row r="274" spans="2:5" ht="15" x14ac:dyDescent="0.25">
      <c r="B274" s="32" t="s">
        <v>177</v>
      </c>
      <c r="C274" s="51">
        <v>17632.32</v>
      </c>
      <c r="D274" s="98">
        <v>0.05</v>
      </c>
      <c r="E274" s="31"/>
    </row>
    <row r="275" spans="2:5" ht="15" x14ac:dyDescent="0.25">
      <c r="B275" s="32" t="s">
        <v>178</v>
      </c>
      <c r="C275" s="51">
        <v>70524.960000000006</v>
      </c>
      <c r="D275" s="98">
        <v>0.19</v>
      </c>
      <c r="E275" s="31"/>
    </row>
    <row r="276" spans="2:5" ht="15" x14ac:dyDescent="0.25">
      <c r="B276" s="32" t="s">
        <v>179</v>
      </c>
      <c r="C276" s="51">
        <v>21981.1</v>
      </c>
      <c r="D276" s="98">
        <v>0.06</v>
      </c>
      <c r="E276" s="31"/>
    </row>
    <row r="277" spans="2:5" ht="15" x14ac:dyDescent="0.25">
      <c r="B277" s="32" t="s">
        <v>180</v>
      </c>
      <c r="C277" s="51">
        <v>6396.1</v>
      </c>
      <c r="D277" s="98">
        <v>0.02</v>
      </c>
      <c r="E277" s="31"/>
    </row>
    <row r="278" spans="2:5" ht="15" x14ac:dyDescent="0.25">
      <c r="B278" s="32" t="s">
        <v>181</v>
      </c>
      <c r="C278" s="51">
        <v>38013.199999999997</v>
      </c>
      <c r="D278" s="98">
        <v>0.1</v>
      </c>
      <c r="E278" s="31"/>
    </row>
    <row r="279" spans="2:5" ht="15" x14ac:dyDescent="0.25">
      <c r="B279" s="32" t="s">
        <v>182</v>
      </c>
      <c r="C279" s="51">
        <v>198226.16</v>
      </c>
      <c r="D279" s="98">
        <v>0.53</v>
      </c>
      <c r="E279" s="31"/>
    </row>
    <row r="280" spans="2:5" ht="15" x14ac:dyDescent="0.25">
      <c r="B280" s="32" t="s">
        <v>183</v>
      </c>
      <c r="C280" s="51">
        <v>117642.56</v>
      </c>
      <c r="D280" s="98">
        <v>0.31</v>
      </c>
      <c r="E280" s="31"/>
    </row>
    <row r="281" spans="2:5" ht="15" x14ac:dyDescent="0.25">
      <c r="B281" s="32" t="s">
        <v>184</v>
      </c>
      <c r="C281" s="51">
        <v>33108.720000000001</v>
      </c>
      <c r="D281" s="98">
        <v>0.09</v>
      </c>
      <c r="E281" s="31"/>
    </row>
    <row r="282" spans="2:5" ht="15" x14ac:dyDescent="0.25">
      <c r="B282" s="32" t="s">
        <v>185</v>
      </c>
      <c r="C282" s="51">
        <v>17650.919999999998</v>
      </c>
      <c r="D282" s="98">
        <v>0.05</v>
      </c>
      <c r="E282" s="31"/>
    </row>
    <row r="283" spans="2:5" ht="15" x14ac:dyDescent="0.25">
      <c r="B283" s="32" t="s">
        <v>186</v>
      </c>
      <c r="C283" s="51">
        <v>3727</v>
      </c>
      <c r="D283" s="98">
        <v>0.01</v>
      </c>
      <c r="E283" s="31"/>
    </row>
    <row r="284" spans="2:5" ht="15" x14ac:dyDescent="0.25">
      <c r="B284" s="32" t="s">
        <v>187</v>
      </c>
      <c r="C284" s="51">
        <v>46896.36</v>
      </c>
      <c r="D284" s="98">
        <v>0.13</v>
      </c>
      <c r="E284" s="31"/>
    </row>
    <row r="285" spans="2:5" ht="15" x14ac:dyDescent="0.25">
      <c r="B285" s="32" t="s">
        <v>188</v>
      </c>
      <c r="C285" s="51">
        <v>14973.32</v>
      </c>
      <c r="D285" s="98">
        <v>0.04</v>
      </c>
      <c r="E285" s="31"/>
    </row>
    <row r="286" spans="2:5" ht="15" x14ac:dyDescent="0.25">
      <c r="B286" s="32" t="s">
        <v>189</v>
      </c>
      <c r="C286" s="51">
        <v>1300</v>
      </c>
      <c r="D286" s="98">
        <v>0</v>
      </c>
      <c r="E286" s="31"/>
    </row>
    <row r="287" spans="2:5" ht="15" x14ac:dyDescent="0.25">
      <c r="B287" s="32" t="s">
        <v>190</v>
      </c>
      <c r="C287" s="51">
        <v>253266</v>
      </c>
      <c r="D287" s="98">
        <v>0.68</v>
      </c>
      <c r="E287" s="31"/>
    </row>
    <row r="288" spans="2:5" ht="15" x14ac:dyDescent="0.25">
      <c r="B288" s="32" t="s">
        <v>191</v>
      </c>
      <c r="C288" s="51">
        <v>1513.2</v>
      </c>
      <c r="D288" s="98">
        <v>0</v>
      </c>
      <c r="E288" s="31"/>
    </row>
    <row r="289" spans="2:5" ht="15" x14ac:dyDescent="0.25">
      <c r="B289" s="32" t="s">
        <v>192</v>
      </c>
      <c r="C289" s="51">
        <v>308908</v>
      </c>
      <c r="D289" s="98">
        <v>0.83</v>
      </c>
      <c r="E289" s="31"/>
    </row>
    <row r="290" spans="2:5" ht="15" x14ac:dyDescent="0.25">
      <c r="B290" s="32" t="s">
        <v>193</v>
      </c>
      <c r="C290" s="51">
        <v>107428.86</v>
      </c>
      <c r="D290" s="98">
        <v>0.28999999999999998</v>
      </c>
      <c r="E290" s="31"/>
    </row>
    <row r="291" spans="2:5" ht="15" x14ac:dyDescent="0.25">
      <c r="B291" s="32" t="s">
        <v>194</v>
      </c>
      <c r="C291" s="51">
        <v>37553.82</v>
      </c>
      <c r="D291" s="98">
        <v>0.1</v>
      </c>
      <c r="E291" s="31"/>
    </row>
    <row r="292" spans="2:5" ht="15" x14ac:dyDescent="0.25">
      <c r="B292" s="32" t="s">
        <v>195</v>
      </c>
      <c r="C292" s="51">
        <v>185379.13</v>
      </c>
      <c r="D292" s="98">
        <v>0.5</v>
      </c>
      <c r="E292" s="31"/>
    </row>
    <row r="293" spans="2:5" ht="15" x14ac:dyDescent="0.25">
      <c r="B293" s="32" t="s">
        <v>196</v>
      </c>
      <c r="C293" s="51">
        <v>275728.75</v>
      </c>
      <c r="D293" s="98">
        <v>0.74</v>
      </c>
      <c r="E293" s="31"/>
    </row>
    <row r="294" spans="2:5" ht="15" x14ac:dyDescent="0.25">
      <c r="B294" s="32" t="s">
        <v>197</v>
      </c>
      <c r="C294" s="51">
        <v>219237.69</v>
      </c>
      <c r="D294" s="98">
        <v>0.59</v>
      </c>
      <c r="E294" s="31"/>
    </row>
    <row r="295" spans="2:5" ht="15" x14ac:dyDescent="0.25">
      <c r="B295" s="32" t="s">
        <v>198</v>
      </c>
      <c r="C295" s="51">
        <v>92887</v>
      </c>
      <c r="D295" s="98">
        <v>0.25</v>
      </c>
      <c r="E295" s="31"/>
    </row>
    <row r="296" spans="2:5" ht="15" x14ac:dyDescent="0.25">
      <c r="B296" s="32" t="s">
        <v>199</v>
      </c>
      <c r="C296" s="51">
        <v>1290735.24</v>
      </c>
      <c r="D296" s="98">
        <v>3.45</v>
      </c>
      <c r="E296" s="31"/>
    </row>
    <row r="297" spans="2:5" ht="15" x14ac:dyDescent="0.25">
      <c r="B297" s="32" t="s">
        <v>200</v>
      </c>
      <c r="C297" s="51">
        <v>14155.58</v>
      </c>
      <c r="D297" s="98">
        <v>0.04</v>
      </c>
      <c r="E297" s="31"/>
    </row>
    <row r="298" spans="2:5" ht="15" x14ac:dyDescent="0.25">
      <c r="B298" s="32" t="s">
        <v>201</v>
      </c>
      <c r="C298" s="51">
        <v>29161.45</v>
      </c>
      <c r="D298" s="98">
        <v>0.08</v>
      </c>
      <c r="E298" s="31"/>
    </row>
    <row r="299" spans="2:5" ht="15" x14ac:dyDescent="0.25">
      <c r="B299" s="32" t="s">
        <v>202</v>
      </c>
      <c r="C299" s="51">
        <v>2344525.42</v>
      </c>
      <c r="D299" s="98">
        <v>6.26</v>
      </c>
      <c r="E299" s="31"/>
    </row>
    <row r="300" spans="2:5" ht="15" x14ac:dyDescent="0.25">
      <c r="B300" s="32" t="s">
        <v>203</v>
      </c>
      <c r="C300" s="51">
        <v>84512.73</v>
      </c>
      <c r="D300" s="98">
        <v>0.23</v>
      </c>
      <c r="E300" s="31"/>
    </row>
    <row r="301" spans="2:5" ht="15" x14ac:dyDescent="0.25">
      <c r="B301" s="32" t="s">
        <v>204</v>
      </c>
      <c r="C301" s="51">
        <v>12644</v>
      </c>
      <c r="D301" s="98">
        <v>0.03</v>
      </c>
      <c r="E301" s="31"/>
    </row>
    <row r="302" spans="2:5" ht="15" x14ac:dyDescent="0.25">
      <c r="B302" s="32" t="s">
        <v>205</v>
      </c>
      <c r="C302" s="51">
        <v>40289.61</v>
      </c>
      <c r="D302" s="98">
        <v>0.11</v>
      </c>
      <c r="E302" s="31"/>
    </row>
    <row r="303" spans="2:5" ht="15" x14ac:dyDescent="0.25">
      <c r="B303" s="32" t="s">
        <v>206</v>
      </c>
      <c r="C303" s="51">
        <v>1117210.26</v>
      </c>
      <c r="D303" s="98">
        <v>2.98</v>
      </c>
      <c r="E303" s="31"/>
    </row>
    <row r="304" spans="2:5" ht="15" x14ac:dyDescent="0.25">
      <c r="B304" s="32" t="s">
        <v>207</v>
      </c>
      <c r="C304" s="51">
        <v>166784.79999999999</v>
      </c>
      <c r="D304" s="98">
        <v>0.45</v>
      </c>
      <c r="E304" s="31"/>
    </row>
    <row r="305" spans="2:5" ht="15" x14ac:dyDescent="0.25">
      <c r="B305" s="32" t="s">
        <v>208</v>
      </c>
      <c r="C305" s="51">
        <v>146867.9</v>
      </c>
      <c r="D305" s="98">
        <v>0.39</v>
      </c>
      <c r="E305" s="31"/>
    </row>
    <row r="306" spans="2:5" ht="15" x14ac:dyDescent="0.25">
      <c r="B306" s="32" t="s">
        <v>209</v>
      </c>
      <c r="C306" s="51">
        <v>3591</v>
      </c>
      <c r="D306" s="98">
        <v>0.01</v>
      </c>
      <c r="E306" s="31"/>
    </row>
    <row r="307" spans="2:5" ht="15" x14ac:dyDescent="0.25">
      <c r="B307" s="32" t="s">
        <v>210</v>
      </c>
      <c r="C307" s="51">
        <v>49035.63</v>
      </c>
      <c r="D307" s="98">
        <v>0.13</v>
      </c>
      <c r="E307" s="31"/>
    </row>
    <row r="308" spans="2:5" ht="15" x14ac:dyDescent="0.25">
      <c r="B308" s="32" t="s">
        <v>211</v>
      </c>
      <c r="C308" s="51">
        <v>115408.9</v>
      </c>
      <c r="D308" s="98">
        <v>0.31</v>
      </c>
      <c r="E308" s="31"/>
    </row>
    <row r="309" spans="2:5" ht="15" x14ac:dyDescent="0.25">
      <c r="B309" s="32" t="s">
        <v>212</v>
      </c>
      <c r="C309" s="51">
        <v>201110.75</v>
      </c>
      <c r="D309" s="100">
        <v>0.54</v>
      </c>
      <c r="E309" s="31"/>
    </row>
    <row r="310" spans="2:5" ht="15" x14ac:dyDescent="0.25">
      <c r="B310" s="32" t="s">
        <v>213</v>
      </c>
      <c r="C310" s="51">
        <v>249563.56</v>
      </c>
      <c r="D310" s="100">
        <v>0.67</v>
      </c>
      <c r="E310" s="31"/>
    </row>
    <row r="311" spans="2:5" ht="15" x14ac:dyDescent="0.25">
      <c r="B311" s="32" t="s">
        <v>214</v>
      </c>
      <c r="C311" s="51">
        <v>258966.41</v>
      </c>
      <c r="D311" s="100">
        <v>0.69</v>
      </c>
      <c r="E311" s="31"/>
    </row>
    <row r="312" spans="2:5" ht="15" x14ac:dyDescent="0.25">
      <c r="B312" s="32" t="s">
        <v>215</v>
      </c>
      <c r="C312" s="51">
        <v>26361.919999999998</v>
      </c>
      <c r="D312" s="100">
        <v>7.0000000000000007E-2</v>
      </c>
      <c r="E312" s="31"/>
    </row>
    <row r="313" spans="2:5" ht="15" x14ac:dyDescent="0.25">
      <c r="B313" s="32" t="s">
        <v>216</v>
      </c>
      <c r="C313" s="51">
        <v>555880.04</v>
      </c>
      <c r="D313" s="100">
        <v>1.49</v>
      </c>
      <c r="E313" s="31"/>
    </row>
    <row r="314" spans="2:5" ht="15" x14ac:dyDescent="0.25">
      <c r="B314" s="32" t="s">
        <v>217</v>
      </c>
      <c r="C314" s="51">
        <v>422030.71</v>
      </c>
      <c r="D314" s="100">
        <v>1.1299999999999999</v>
      </c>
      <c r="E314" s="38"/>
    </row>
    <row r="315" spans="2:5" ht="15" x14ac:dyDescent="0.25">
      <c r="B315" s="32" t="s">
        <v>218</v>
      </c>
      <c r="C315" s="51">
        <v>270523.02</v>
      </c>
      <c r="D315" s="100">
        <v>0.72</v>
      </c>
      <c r="E315" s="31">
        <v>0</v>
      </c>
    </row>
    <row r="316" spans="2:5" ht="15" x14ac:dyDescent="0.25">
      <c r="B316" s="32" t="s">
        <v>219</v>
      </c>
      <c r="C316" s="51">
        <v>63887.13</v>
      </c>
      <c r="D316" s="100">
        <v>0.17</v>
      </c>
      <c r="E316" s="31"/>
    </row>
    <row r="317" spans="2:5" ht="15" x14ac:dyDescent="0.25">
      <c r="B317" s="32" t="s">
        <v>220</v>
      </c>
      <c r="C317" s="51">
        <v>14969.48</v>
      </c>
      <c r="D317" s="100">
        <v>0.04</v>
      </c>
      <c r="E317" s="31"/>
    </row>
    <row r="318" spans="2:5" ht="15" x14ac:dyDescent="0.25">
      <c r="B318" s="32" t="s">
        <v>221</v>
      </c>
      <c r="C318" s="51">
        <v>205546.8</v>
      </c>
      <c r="D318" s="100">
        <v>0.55000000000000004</v>
      </c>
      <c r="E318" s="31"/>
    </row>
    <row r="319" spans="2:5" ht="15" x14ac:dyDescent="0.25">
      <c r="B319" s="32" t="s">
        <v>222</v>
      </c>
      <c r="C319" s="51">
        <v>12279.13</v>
      </c>
      <c r="D319" s="100">
        <v>0.03</v>
      </c>
      <c r="E319" s="31"/>
    </row>
    <row r="320" spans="2:5" ht="15" x14ac:dyDescent="0.25">
      <c r="B320" s="32" t="s">
        <v>223</v>
      </c>
      <c r="C320" s="51">
        <v>6571.98</v>
      </c>
      <c r="D320" s="100">
        <v>0.02</v>
      </c>
      <c r="E320" s="31"/>
    </row>
    <row r="321" spans="2:5" ht="15" x14ac:dyDescent="0.25">
      <c r="B321" s="32" t="s">
        <v>224</v>
      </c>
      <c r="C321" s="51">
        <v>3266</v>
      </c>
      <c r="D321" s="100">
        <v>0.01</v>
      </c>
      <c r="E321" s="31"/>
    </row>
    <row r="322" spans="2:5" ht="15" x14ac:dyDescent="0.25">
      <c r="B322" s="32" t="s">
        <v>225</v>
      </c>
      <c r="C322" s="51">
        <v>120931.46</v>
      </c>
      <c r="D322" s="100">
        <v>0.32</v>
      </c>
      <c r="E322" s="31"/>
    </row>
    <row r="323" spans="2:5" ht="15" x14ac:dyDescent="0.25">
      <c r="B323" s="32" t="s">
        <v>226</v>
      </c>
      <c r="C323" s="51">
        <v>3288.05</v>
      </c>
      <c r="D323" s="100">
        <v>0.01</v>
      </c>
      <c r="E323" s="31"/>
    </row>
    <row r="324" spans="2:5" ht="15" x14ac:dyDescent="0.25">
      <c r="B324" s="32" t="s">
        <v>227</v>
      </c>
      <c r="C324" s="51">
        <v>90213.5</v>
      </c>
      <c r="D324" s="100">
        <v>0.24</v>
      </c>
      <c r="E324" s="31"/>
    </row>
    <row r="325" spans="2:5" ht="15" x14ac:dyDescent="0.25">
      <c r="B325" s="32" t="s">
        <v>228</v>
      </c>
      <c r="C325" s="51">
        <v>13265.49</v>
      </c>
      <c r="D325" s="100">
        <v>0.04</v>
      </c>
      <c r="E325" s="31"/>
    </row>
    <row r="326" spans="2:5" ht="15" x14ac:dyDescent="0.25">
      <c r="B326" s="32" t="s">
        <v>229</v>
      </c>
      <c r="C326" s="51">
        <v>34937.512999999999</v>
      </c>
      <c r="D326" s="100">
        <v>0.09</v>
      </c>
      <c r="E326" s="31"/>
    </row>
    <row r="327" spans="2:5" ht="15" x14ac:dyDescent="0.25">
      <c r="B327" s="32" t="s">
        <v>230</v>
      </c>
      <c r="C327" s="51">
        <v>218.99</v>
      </c>
      <c r="D327" s="100">
        <v>0</v>
      </c>
      <c r="E327" s="31"/>
    </row>
    <row r="328" spans="2:5" ht="15" x14ac:dyDescent="0.25">
      <c r="B328" s="32" t="s">
        <v>231</v>
      </c>
      <c r="C328" s="51">
        <v>35448.879999999997</v>
      </c>
      <c r="D328" s="100">
        <v>0.09</v>
      </c>
      <c r="E328" s="31"/>
    </row>
    <row r="329" spans="2:5" ht="15" x14ac:dyDescent="0.25">
      <c r="B329" s="32" t="s">
        <v>232</v>
      </c>
      <c r="C329" s="51">
        <v>19619.77</v>
      </c>
      <c r="D329" s="100">
        <v>0.05</v>
      </c>
      <c r="E329" s="31"/>
    </row>
    <row r="330" spans="2:5" ht="15" x14ac:dyDescent="0.25">
      <c r="B330" s="32" t="s">
        <v>233</v>
      </c>
      <c r="C330" s="51">
        <v>650</v>
      </c>
      <c r="D330" s="100">
        <v>0</v>
      </c>
      <c r="E330" s="31"/>
    </row>
    <row r="331" spans="2:5" ht="15" x14ac:dyDescent="0.25">
      <c r="B331" s="58" t="s">
        <v>234</v>
      </c>
      <c r="C331" s="51">
        <v>0.02</v>
      </c>
      <c r="D331" s="101"/>
      <c r="E331" s="31"/>
    </row>
    <row r="332" spans="2:5" ht="15.75" customHeight="1" x14ac:dyDescent="0.2">
      <c r="C332" s="35">
        <v>37431144.572999999</v>
      </c>
      <c r="D332" s="102">
        <v>100.02000000000005</v>
      </c>
      <c r="E332" s="103"/>
    </row>
    <row r="333" spans="2:5" s="95" customFormat="1" ht="15.75" customHeight="1" x14ac:dyDescent="0.2">
      <c r="C333" s="96"/>
      <c r="D333" s="104"/>
      <c r="E333" s="105"/>
    </row>
    <row r="334" spans="2:5" s="95" customFormat="1" ht="15.75" customHeight="1" x14ac:dyDescent="0.2">
      <c r="C334" s="96"/>
      <c r="D334" s="104"/>
      <c r="E334" s="105"/>
    </row>
    <row r="335" spans="2:5" s="95" customFormat="1" ht="15.75" customHeight="1" x14ac:dyDescent="0.2">
      <c r="C335" s="96"/>
      <c r="D335" s="104"/>
      <c r="E335" s="105"/>
    </row>
    <row r="338" spans="2:7" x14ac:dyDescent="0.2">
      <c r="C338" s="106"/>
    </row>
    <row r="339" spans="2:7" x14ac:dyDescent="0.2">
      <c r="B339" s="15" t="s">
        <v>235</v>
      </c>
    </row>
    <row r="341" spans="2:7" ht="28.5" customHeight="1" x14ac:dyDescent="0.2">
      <c r="B341" s="61" t="s">
        <v>236</v>
      </c>
      <c r="C341" s="62" t="s">
        <v>49</v>
      </c>
      <c r="D341" s="87" t="s">
        <v>50</v>
      </c>
      <c r="E341" s="87" t="s">
        <v>237</v>
      </c>
      <c r="F341" s="107" t="s">
        <v>10</v>
      </c>
      <c r="G341" s="62" t="s">
        <v>110</v>
      </c>
    </row>
    <row r="342" spans="2:7" x14ac:dyDescent="0.2">
      <c r="B342" s="75" t="s">
        <v>238</v>
      </c>
      <c r="C342" s="92"/>
      <c r="D342" s="92"/>
      <c r="E342" s="92"/>
      <c r="F342" s="24">
        <v>0</v>
      </c>
      <c r="G342" s="108">
        <v>0</v>
      </c>
    </row>
    <row r="343" spans="2:7" x14ac:dyDescent="0.2">
      <c r="B343" s="54" t="s">
        <v>239</v>
      </c>
      <c r="C343" s="51">
        <v>89806.48</v>
      </c>
      <c r="D343" s="51">
        <v>1323548.3700000001</v>
      </c>
      <c r="E343" s="51">
        <v>-1233741.8899999999</v>
      </c>
      <c r="F343" s="26"/>
      <c r="G343" s="45"/>
    </row>
    <row r="344" spans="2:7" x14ac:dyDescent="0.2">
      <c r="B344" s="54" t="s">
        <v>240</v>
      </c>
      <c r="C344" s="51">
        <v>2439940.11</v>
      </c>
      <c r="D344" s="109">
        <v>0</v>
      </c>
      <c r="E344" s="51">
        <v>2439940.11</v>
      </c>
      <c r="F344" s="26"/>
      <c r="G344" s="45"/>
    </row>
    <row r="345" spans="2:7" x14ac:dyDescent="0.2">
      <c r="B345" s="54" t="s">
        <v>241</v>
      </c>
      <c r="C345" s="51">
        <v>2000000</v>
      </c>
      <c r="D345" s="51">
        <v>21387039.84</v>
      </c>
      <c r="E345" s="51">
        <v>-19387039.84</v>
      </c>
      <c r="F345" s="26"/>
      <c r="G345" s="45"/>
    </row>
    <row r="346" spans="2:7" x14ac:dyDescent="0.2">
      <c r="B346" s="54" t="s">
        <v>242</v>
      </c>
      <c r="C346" s="51">
        <v>19666666.66</v>
      </c>
      <c r="D346" s="51">
        <v>6612636.9000000004</v>
      </c>
      <c r="E346" s="51">
        <v>13054029.76</v>
      </c>
      <c r="F346" s="26"/>
      <c r="G346" s="45"/>
    </row>
    <row r="347" spans="2:7" x14ac:dyDescent="0.2">
      <c r="B347" s="54" t="s">
        <v>243</v>
      </c>
      <c r="C347" s="109"/>
      <c r="D347" s="51">
        <v>2000000</v>
      </c>
      <c r="E347" s="51">
        <v>-2000000</v>
      </c>
      <c r="F347" s="26"/>
      <c r="G347" s="45"/>
    </row>
    <row r="348" spans="2:7" x14ac:dyDescent="0.2">
      <c r="B348" s="54" t="s">
        <v>244</v>
      </c>
      <c r="C348" s="109"/>
      <c r="D348" s="51">
        <v>19666666.66</v>
      </c>
      <c r="E348" s="51">
        <v>-19666666.66</v>
      </c>
      <c r="F348" s="26"/>
      <c r="G348" s="45"/>
    </row>
    <row r="349" spans="2:7" x14ac:dyDescent="0.2">
      <c r="B349" s="54" t="s">
        <v>245</v>
      </c>
      <c r="C349" s="109"/>
      <c r="D349" s="51">
        <v>89806.48</v>
      </c>
      <c r="E349" s="51">
        <v>-89806.48</v>
      </c>
      <c r="F349" s="26"/>
      <c r="G349" s="45"/>
    </row>
    <row r="350" spans="2:7" x14ac:dyDescent="0.2">
      <c r="B350" s="54" t="s">
        <v>246</v>
      </c>
      <c r="C350" s="109"/>
      <c r="D350" s="51">
        <v>2439940.11</v>
      </c>
      <c r="E350" s="51">
        <v>-2439940.11</v>
      </c>
      <c r="F350" s="26"/>
      <c r="G350" s="45"/>
    </row>
    <row r="351" spans="2:7" x14ac:dyDescent="0.2">
      <c r="B351" s="110"/>
      <c r="C351" s="28"/>
      <c r="D351" s="28"/>
      <c r="E351" s="28"/>
      <c r="F351" s="28"/>
      <c r="G351" s="111"/>
    </row>
    <row r="352" spans="2:7" ht="19.5" customHeight="1" x14ac:dyDescent="0.2">
      <c r="C352" s="35">
        <v>24196413.25</v>
      </c>
      <c r="D352" s="35">
        <v>53519638.359999992</v>
      </c>
      <c r="E352" s="35">
        <v>-29323225.110000003</v>
      </c>
      <c r="F352" s="112"/>
      <c r="G352" s="113"/>
    </row>
    <row r="353" spans="2:11" s="95" customFormat="1" ht="19.5" customHeight="1" x14ac:dyDescent="0.2">
      <c r="C353" s="96"/>
      <c r="D353" s="96"/>
      <c r="E353" s="105"/>
      <c r="F353" s="105"/>
      <c r="G353" s="105"/>
    </row>
    <row r="354" spans="2:11" s="95" customFormat="1" ht="19.5" customHeight="1" x14ac:dyDescent="0.2">
      <c r="C354" s="96"/>
      <c r="D354" s="96"/>
      <c r="E354" s="105"/>
      <c r="F354" s="105"/>
      <c r="G354" s="105"/>
    </row>
    <row r="355" spans="2:11" s="95" customFormat="1" ht="19.5" customHeight="1" x14ac:dyDescent="0.2">
      <c r="C355" s="96"/>
      <c r="D355" s="96"/>
      <c r="E355" s="105"/>
      <c r="F355" s="105"/>
      <c r="G355" s="105"/>
    </row>
    <row r="356" spans="2:11" s="95" customFormat="1" ht="19.5" customHeight="1" x14ac:dyDescent="0.2">
      <c r="C356" s="96"/>
      <c r="D356" s="96"/>
      <c r="E356" s="105"/>
      <c r="F356" s="105"/>
      <c r="G356" s="105"/>
      <c r="K356" s="114"/>
    </row>
    <row r="357" spans="2:11" s="95" customFormat="1" ht="19.5" customHeight="1" x14ac:dyDescent="0.2">
      <c r="C357" s="96"/>
      <c r="D357" s="96"/>
      <c r="E357" s="105"/>
      <c r="F357" s="105"/>
      <c r="G357" s="105"/>
    </row>
    <row r="358" spans="2:11" s="95" customFormat="1" ht="19.5" hidden="1" customHeight="1" x14ac:dyDescent="0.2">
      <c r="C358" s="96"/>
      <c r="D358" s="96"/>
      <c r="E358" s="105"/>
      <c r="F358" s="105"/>
      <c r="G358" s="105"/>
    </row>
    <row r="359" spans="2:11" hidden="1" x14ac:dyDescent="0.2"/>
    <row r="360" spans="2:11" hidden="1" x14ac:dyDescent="0.2"/>
    <row r="361" spans="2:11" x14ac:dyDescent="0.2">
      <c r="B361" s="115"/>
      <c r="C361" s="115"/>
      <c r="D361" s="115"/>
      <c r="E361" s="115"/>
      <c r="F361" s="115"/>
    </row>
    <row r="362" spans="2:11" ht="27" customHeight="1" x14ac:dyDescent="0.2">
      <c r="B362" s="90" t="s">
        <v>247</v>
      </c>
      <c r="C362" s="91" t="s">
        <v>49</v>
      </c>
      <c r="D362" s="22" t="s">
        <v>50</v>
      </c>
      <c r="E362" s="22" t="s">
        <v>237</v>
      </c>
      <c r="F362" s="116" t="s">
        <v>110</v>
      </c>
    </row>
    <row r="363" spans="2:11" x14ac:dyDescent="0.2">
      <c r="B363" s="75" t="s">
        <v>248</v>
      </c>
      <c r="C363" s="73">
        <v>6941259.9400000004</v>
      </c>
      <c r="D363" s="72">
        <v>441851.78</v>
      </c>
      <c r="E363" s="72">
        <v>6499408.1600000001</v>
      </c>
      <c r="F363" s="24"/>
    </row>
    <row r="364" spans="2:11" x14ac:dyDescent="0.2">
      <c r="B364" s="54" t="s">
        <v>249</v>
      </c>
      <c r="C364" s="51"/>
      <c r="D364" s="51">
        <v>22971776.420000002</v>
      </c>
      <c r="E364" s="51">
        <v>22971776.420000002</v>
      </c>
      <c r="F364" s="26"/>
    </row>
    <row r="365" spans="2:11" x14ac:dyDescent="0.2">
      <c r="B365" s="54" t="s">
        <v>250</v>
      </c>
      <c r="C365" s="51"/>
      <c r="D365" s="51">
        <v>-279049.59999999998</v>
      </c>
      <c r="E365" s="51">
        <v>-279049.59999999998</v>
      </c>
      <c r="F365" s="26"/>
    </row>
    <row r="366" spans="2:11" x14ac:dyDescent="0.2">
      <c r="B366" s="54" t="s">
        <v>251</v>
      </c>
      <c r="C366" s="51"/>
      <c r="D366" s="51">
        <v>-6198995.0899999999</v>
      </c>
      <c r="E366" s="51">
        <v>-6198995.0899999999</v>
      </c>
      <c r="F366" s="26"/>
    </row>
    <row r="367" spans="2:11" ht="13.5" customHeight="1" x14ac:dyDescent="0.2">
      <c r="B367" s="54" t="s">
        <v>252</v>
      </c>
      <c r="C367" s="51">
        <v>7124.69</v>
      </c>
      <c r="D367" s="51">
        <v>-7124.69</v>
      </c>
      <c r="E367" s="51"/>
      <c r="F367" s="26"/>
    </row>
    <row r="368" spans="2:11" ht="13.5" customHeight="1" x14ac:dyDescent="0.2">
      <c r="B368" s="54" t="s">
        <v>253</v>
      </c>
      <c r="C368" s="51"/>
      <c r="D368" s="51">
        <v>-23608442.109999999</v>
      </c>
      <c r="E368" s="51">
        <v>-23608442.109999999</v>
      </c>
      <c r="F368" s="26"/>
    </row>
    <row r="369" spans="2:6" x14ac:dyDescent="0.2">
      <c r="B369" s="27" t="s">
        <v>254</v>
      </c>
      <c r="C369" s="117">
        <v>7124.69</v>
      </c>
      <c r="D369" s="117">
        <v>-7121835.0699999984</v>
      </c>
      <c r="E369" s="117">
        <v>-7114710.379999999</v>
      </c>
      <c r="F369" s="28"/>
    </row>
    <row r="370" spans="2:6" ht="20.25" customHeight="1" x14ac:dyDescent="0.2">
      <c r="C370" s="35">
        <v>6948384.6300000008</v>
      </c>
      <c r="D370" s="35">
        <v>-7563686.8499999987</v>
      </c>
      <c r="E370" s="35">
        <v>-615302.21999999881</v>
      </c>
      <c r="F370" s="118"/>
    </row>
    <row r="374" spans="2:6" x14ac:dyDescent="0.2">
      <c r="B374" s="15" t="s">
        <v>255</v>
      </c>
    </row>
    <row r="376" spans="2:6" ht="30.75" customHeight="1" x14ac:dyDescent="0.2">
      <c r="B376" s="90" t="s">
        <v>256</v>
      </c>
      <c r="C376" s="91" t="s">
        <v>49</v>
      </c>
      <c r="D376" s="22" t="s">
        <v>50</v>
      </c>
      <c r="E376" s="119" t="s">
        <v>51</v>
      </c>
    </row>
    <row r="377" spans="2:6" x14ac:dyDescent="0.2">
      <c r="B377" s="25" t="s">
        <v>257</v>
      </c>
      <c r="C377" s="51"/>
      <c r="D377" s="49">
        <v>0</v>
      </c>
      <c r="E377" s="120">
        <v>0</v>
      </c>
    </row>
    <row r="378" spans="2:6" x14ac:dyDescent="0.2">
      <c r="B378" s="25" t="s">
        <v>258</v>
      </c>
      <c r="C378" s="51"/>
      <c r="D378" s="51">
        <v>0</v>
      </c>
      <c r="E378" s="120">
        <v>0</v>
      </c>
    </row>
    <row r="379" spans="2:6" x14ac:dyDescent="0.2">
      <c r="B379" s="44" t="s">
        <v>259</v>
      </c>
      <c r="C379" s="30">
        <v>44115880.849999994</v>
      </c>
      <c r="D379" s="30">
        <v>26450635.150000002</v>
      </c>
      <c r="E379" s="30">
        <v>17665245.699999992</v>
      </c>
    </row>
    <row r="380" spans="2:6" x14ac:dyDescent="0.2">
      <c r="B380" s="44" t="s">
        <v>260</v>
      </c>
      <c r="C380" s="51">
        <v>10778483.4</v>
      </c>
      <c r="D380" s="51">
        <v>71670.13</v>
      </c>
      <c r="E380" s="51">
        <v>10706813.27</v>
      </c>
    </row>
    <row r="381" spans="2:6" x14ac:dyDescent="0.2">
      <c r="B381" s="44" t="s">
        <v>261</v>
      </c>
      <c r="C381" s="51">
        <v>2372752.34</v>
      </c>
      <c r="D381" s="51">
        <v>846.66</v>
      </c>
      <c r="E381" s="51">
        <v>2371905.6799999997</v>
      </c>
    </row>
    <row r="382" spans="2:6" x14ac:dyDescent="0.2">
      <c r="B382" s="44" t="s">
        <v>262</v>
      </c>
      <c r="C382" s="51">
        <v>2373231.38</v>
      </c>
      <c r="D382" s="51">
        <v>1925.75</v>
      </c>
      <c r="E382" s="51">
        <v>2371305.63</v>
      </c>
    </row>
    <row r="383" spans="2:6" x14ac:dyDescent="0.2">
      <c r="B383" s="44" t="s">
        <v>263</v>
      </c>
      <c r="C383" s="51">
        <v>10000002.779999999</v>
      </c>
      <c r="D383" s="51">
        <v>4020739.73</v>
      </c>
      <c r="E383" s="51">
        <v>5979263.0499999989</v>
      </c>
    </row>
    <row r="384" spans="2:6" x14ac:dyDescent="0.2">
      <c r="B384" s="44" t="s">
        <v>264</v>
      </c>
      <c r="C384" s="51">
        <v>4230851.1399999997</v>
      </c>
      <c r="D384" s="51">
        <v>976628.31</v>
      </c>
      <c r="E384" s="51">
        <v>3254222.8299999996</v>
      </c>
    </row>
    <row r="385" spans="2:6" x14ac:dyDescent="0.2">
      <c r="B385" s="44" t="s">
        <v>265</v>
      </c>
      <c r="C385" s="51">
        <v>1659700.08</v>
      </c>
      <c r="D385" s="51">
        <v>1687845.58</v>
      </c>
      <c r="E385" s="51">
        <v>-28145.5</v>
      </c>
    </row>
    <row r="386" spans="2:6" x14ac:dyDescent="0.2">
      <c r="B386" s="44" t="s">
        <v>266</v>
      </c>
      <c r="C386" s="51">
        <v>10000000</v>
      </c>
      <c r="D386" s="51">
        <v>4023765.72</v>
      </c>
      <c r="E386" s="51">
        <v>5976234.2799999993</v>
      </c>
    </row>
    <row r="387" spans="2:6" x14ac:dyDescent="0.2">
      <c r="B387" s="44" t="s">
        <v>267</v>
      </c>
      <c r="C387" s="51">
        <v>2700859.73</v>
      </c>
      <c r="D387" s="51">
        <v>677329.1</v>
      </c>
      <c r="E387" s="51">
        <v>2023530.63</v>
      </c>
    </row>
    <row r="388" spans="2:6" x14ac:dyDescent="0.2">
      <c r="B388" s="44" t="s">
        <v>268</v>
      </c>
      <c r="C388" s="51">
        <v>0</v>
      </c>
      <c r="D388" s="51">
        <v>5029309.53</v>
      </c>
      <c r="E388" s="51">
        <v>-5029309.53</v>
      </c>
    </row>
    <row r="389" spans="2:6" x14ac:dyDescent="0.2">
      <c r="B389" s="44" t="s">
        <v>269</v>
      </c>
      <c r="C389" s="51">
        <v>0</v>
      </c>
      <c r="D389" s="51">
        <v>1160047.6499999999</v>
      </c>
      <c r="E389" s="51">
        <v>-1160047.6499999999</v>
      </c>
    </row>
    <row r="390" spans="2:6" x14ac:dyDescent="0.2">
      <c r="B390" s="44" t="s">
        <v>270</v>
      </c>
      <c r="C390" s="51">
        <v>0</v>
      </c>
      <c r="D390" s="51">
        <v>5485916.5800000001</v>
      </c>
      <c r="E390" s="51">
        <v>-5485916.5800000001</v>
      </c>
    </row>
    <row r="391" spans="2:6" x14ac:dyDescent="0.2">
      <c r="B391" s="44" t="s">
        <v>271</v>
      </c>
      <c r="C391" s="51">
        <v>0</v>
      </c>
      <c r="D391" s="51">
        <v>3314610.41</v>
      </c>
      <c r="E391" s="51">
        <v>-3314610.41</v>
      </c>
    </row>
    <row r="392" spans="2:6" x14ac:dyDescent="0.2">
      <c r="B392" s="27"/>
      <c r="C392" s="34"/>
      <c r="D392" s="34"/>
      <c r="E392" s="34"/>
    </row>
    <row r="393" spans="2:6" ht="21.75" customHeight="1" x14ac:dyDescent="0.2">
      <c r="C393" s="118">
        <v>44115880.849999994</v>
      </c>
      <c r="D393" s="35">
        <v>26450635.150000002</v>
      </c>
      <c r="E393" s="35">
        <v>-17665245.699999992</v>
      </c>
    </row>
    <row r="396" spans="2:6" ht="24" customHeight="1" x14ac:dyDescent="0.2">
      <c r="B396" s="90" t="s">
        <v>272</v>
      </c>
      <c r="C396" s="91" t="s">
        <v>51</v>
      </c>
      <c r="D396" s="22" t="s">
        <v>273</v>
      </c>
      <c r="E396" s="121"/>
    </row>
    <row r="397" spans="2:6" x14ac:dyDescent="0.2">
      <c r="B397" s="23" t="s">
        <v>274</v>
      </c>
      <c r="C397" s="108"/>
      <c r="D397" s="24"/>
      <c r="E397" s="42"/>
    </row>
    <row r="398" spans="2:6" x14ac:dyDescent="0.2">
      <c r="B398" s="25"/>
      <c r="C398" s="45"/>
      <c r="D398" s="26"/>
      <c r="E398" s="42"/>
    </row>
    <row r="399" spans="2:6" x14ac:dyDescent="0.2">
      <c r="B399" s="25" t="s">
        <v>275</v>
      </c>
      <c r="C399" s="49">
        <v>17546251.5</v>
      </c>
      <c r="D399" s="26"/>
      <c r="E399" s="42"/>
    </row>
    <row r="400" spans="2:6" x14ac:dyDescent="0.2">
      <c r="B400" s="32" t="s">
        <v>276</v>
      </c>
      <c r="C400" s="51">
        <v>17546251.5</v>
      </c>
      <c r="D400" s="26"/>
      <c r="E400" s="122"/>
      <c r="F400" s="106"/>
    </row>
    <row r="401" spans="2:7" x14ac:dyDescent="0.2">
      <c r="B401" s="25" t="s">
        <v>55</v>
      </c>
      <c r="C401" s="49">
        <v>21038612.73</v>
      </c>
      <c r="D401" s="26"/>
      <c r="E401" s="42"/>
    </row>
    <row r="402" spans="2:7" x14ac:dyDescent="0.2">
      <c r="B402" s="32" t="s">
        <v>277</v>
      </c>
      <c r="C402" s="51">
        <v>7520621.8099999996</v>
      </c>
      <c r="D402" s="26"/>
      <c r="E402" s="42"/>
    </row>
    <row r="403" spans="2:7" x14ac:dyDescent="0.2">
      <c r="B403" s="32" t="s">
        <v>278</v>
      </c>
      <c r="C403" s="51">
        <v>463594.48</v>
      </c>
      <c r="D403" s="26"/>
      <c r="E403" s="42"/>
    </row>
    <row r="404" spans="2:7" x14ac:dyDescent="0.2">
      <c r="B404" s="32" t="s">
        <v>279</v>
      </c>
      <c r="C404" s="51">
        <v>2876220.06</v>
      </c>
      <c r="D404" s="26"/>
      <c r="E404" s="42"/>
    </row>
    <row r="405" spans="2:7" x14ac:dyDescent="0.2">
      <c r="B405" s="32" t="s">
        <v>280</v>
      </c>
      <c r="C405" s="51">
        <v>327217.63</v>
      </c>
      <c r="D405" s="26"/>
      <c r="E405" s="42"/>
    </row>
    <row r="406" spans="2:7" x14ac:dyDescent="0.2">
      <c r="B406" s="32" t="s">
        <v>281</v>
      </c>
      <c r="C406" s="51">
        <v>9850958.75</v>
      </c>
      <c r="D406" s="26"/>
      <c r="E406" s="42"/>
    </row>
    <row r="407" spans="2:7" x14ac:dyDescent="0.2">
      <c r="B407" s="25" t="s">
        <v>89</v>
      </c>
      <c r="C407" s="51">
        <v>0</v>
      </c>
      <c r="D407" s="26"/>
      <c r="E407" s="42"/>
      <c r="F407" s="8"/>
      <c r="G407" s="8"/>
    </row>
    <row r="408" spans="2:7" x14ac:dyDescent="0.2">
      <c r="B408" s="27"/>
      <c r="C408" s="111"/>
      <c r="D408" s="28"/>
      <c r="E408" s="42"/>
      <c r="F408" s="8"/>
      <c r="G408" s="8"/>
    </row>
    <row r="409" spans="2:7" ht="18" customHeight="1" x14ac:dyDescent="0.2">
      <c r="C409" s="35">
        <v>38584864.230000004</v>
      </c>
      <c r="D409" s="22"/>
      <c r="E409" s="8"/>
      <c r="F409" s="8"/>
      <c r="G409" s="8"/>
    </row>
    <row r="410" spans="2:7" x14ac:dyDescent="0.2">
      <c r="F410" s="8"/>
      <c r="G410" s="8"/>
    </row>
    <row r="411" spans="2:7" ht="15" x14ac:dyDescent="0.25">
      <c r="B411" t="s">
        <v>282</v>
      </c>
      <c r="F411" s="8"/>
      <c r="G411" s="8"/>
    </row>
    <row r="412" spans="2:7" x14ac:dyDescent="0.2">
      <c r="F412" s="8"/>
      <c r="G412" s="8"/>
    </row>
    <row r="413" spans="2:7" x14ac:dyDescent="0.2">
      <c r="F413" s="8"/>
      <c r="G413" s="8"/>
    </row>
    <row r="414" spans="2:7" x14ac:dyDescent="0.2">
      <c r="B414" s="15" t="s">
        <v>283</v>
      </c>
      <c r="F414" s="8"/>
      <c r="G414" s="8"/>
    </row>
    <row r="415" spans="2:7" ht="12" customHeight="1" x14ac:dyDescent="0.2">
      <c r="B415" s="15" t="s">
        <v>284</v>
      </c>
      <c r="F415" s="8"/>
      <c r="G415" s="8"/>
    </row>
    <row r="416" spans="2:7" ht="14.25" x14ac:dyDescent="0.25">
      <c r="B416" s="181"/>
      <c r="C416" s="181"/>
      <c r="D416" s="181"/>
      <c r="E416" s="181"/>
      <c r="F416" s="8"/>
      <c r="G416" s="8"/>
    </row>
    <row r="417" spans="2:8" x14ac:dyDescent="0.2">
      <c r="B417" s="123"/>
      <c r="C417" s="123"/>
      <c r="D417" s="123"/>
      <c r="E417" s="123"/>
      <c r="F417" s="8"/>
      <c r="G417" s="8"/>
    </row>
    <row r="418" spans="2:8" x14ac:dyDescent="0.2">
      <c r="B418" s="172" t="s">
        <v>285</v>
      </c>
      <c r="C418" s="173"/>
      <c r="D418" s="173"/>
      <c r="E418" s="174"/>
      <c r="F418" s="8"/>
      <c r="G418" s="8"/>
    </row>
    <row r="419" spans="2:8" x14ac:dyDescent="0.2">
      <c r="B419" s="175" t="s">
        <v>286</v>
      </c>
      <c r="C419" s="176"/>
      <c r="D419" s="176"/>
      <c r="E419" s="177"/>
      <c r="F419" s="8"/>
      <c r="G419" s="124"/>
    </row>
    <row r="420" spans="2:8" x14ac:dyDescent="0.2">
      <c r="B420" s="178" t="s">
        <v>287</v>
      </c>
      <c r="C420" s="179"/>
      <c r="D420" s="179"/>
      <c r="E420" s="180"/>
      <c r="F420" s="8"/>
      <c r="G420" s="124"/>
    </row>
    <row r="421" spans="2:8" x14ac:dyDescent="0.2">
      <c r="B421" s="170" t="s">
        <v>288</v>
      </c>
      <c r="C421" s="171"/>
      <c r="E421" s="125">
        <v>90804963.349999994</v>
      </c>
      <c r="F421" s="8"/>
      <c r="G421" s="124"/>
    </row>
    <row r="422" spans="2:8" x14ac:dyDescent="0.2">
      <c r="B422" s="163"/>
      <c r="C422" s="163"/>
      <c r="D422" s="8"/>
      <c r="F422" s="8"/>
      <c r="G422" s="124"/>
    </row>
    <row r="423" spans="2:8" x14ac:dyDescent="0.2">
      <c r="B423" s="166" t="s">
        <v>289</v>
      </c>
      <c r="C423" s="167"/>
      <c r="D423" s="126"/>
      <c r="E423" s="127">
        <v>0.22</v>
      </c>
      <c r="F423" s="124"/>
      <c r="G423" s="8"/>
      <c r="H423" s="1" t="s">
        <v>290</v>
      </c>
    </row>
    <row r="424" spans="2:8" x14ac:dyDescent="0.2">
      <c r="B424" s="156" t="s">
        <v>291</v>
      </c>
      <c r="C424" s="157"/>
      <c r="D424" s="128"/>
      <c r="E424" s="129"/>
      <c r="F424" s="8"/>
      <c r="G424" s="8"/>
    </row>
    <row r="425" spans="2:8" x14ac:dyDescent="0.2">
      <c r="B425" s="156" t="s">
        <v>292</v>
      </c>
      <c r="C425" s="157"/>
      <c r="D425" s="128"/>
      <c r="E425" s="129"/>
      <c r="F425" s="8"/>
      <c r="G425" s="8"/>
    </row>
    <row r="426" spans="2:8" x14ac:dyDescent="0.2">
      <c r="B426" s="156" t="s">
        <v>293</v>
      </c>
      <c r="C426" s="157"/>
      <c r="D426" s="128"/>
      <c r="E426" s="129"/>
      <c r="F426" s="8"/>
      <c r="G426" s="8"/>
    </row>
    <row r="427" spans="2:8" x14ac:dyDescent="0.2">
      <c r="B427" s="156" t="s">
        <v>294</v>
      </c>
      <c r="C427" s="157"/>
      <c r="D427" s="130">
        <v>0.22</v>
      </c>
      <c r="E427" s="129"/>
      <c r="F427" s="8"/>
      <c r="G427" s="8"/>
    </row>
    <row r="428" spans="2:8" x14ac:dyDescent="0.2">
      <c r="B428" s="156" t="s">
        <v>295</v>
      </c>
      <c r="C428" s="157"/>
      <c r="D428" s="128"/>
      <c r="E428" s="129"/>
      <c r="F428" s="8"/>
      <c r="G428" s="8"/>
    </row>
    <row r="429" spans="2:8" x14ac:dyDescent="0.2">
      <c r="B429" s="163"/>
      <c r="C429" s="163"/>
      <c r="D429" s="8"/>
      <c r="F429" s="8"/>
      <c r="G429" s="8"/>
    </row>
    <row r="430" spans="2:8" x14ac:dyDescent="0.2">
      <c r="B430" s="166" t="s">
        <v>296</v>
      </c>
      <c r="C430" s="167"/>
      <c r="D430" s="126"/>
      <c r="E430" s="130">
        <v>52931667.219999999</v>
      </c>
      <c r="F430" s="8"/>
      <c r="G430" s="8"/>
    </row>
    <row r="431" spans="2:8" x14ac:dyDescent="0.2">
      <c r="B431" s="156" t="s">
        <v>297</v>
      </c>
      <c r="C431" s="157"/>
      <c r="D431" s="128"/>
      <c r="E431" s="129"/>
      <c r="F431" s="8"/>
      <c r="G431" s="8"/>
    </row>
    <row r="432" spans="2:8" x14ac:dyDescent="0.2">
      <c r="B432" s="156" t="s">
        <v>298</v>
      </c>
      <c r="C432" s="157"/>
      <c r="D432" s="128"/>
      <c r="E432" s="129"/>
      <c r="F432" s="8"/>
      <c r="G432" s="121"/>
    </row>
    <row r="433" spans="2:11" x14ac:dyDescent="0.2">
      <c r="B433" s="156" t="s">
        <v>299</v>
      </c>
      <c r="C433" s="157"/>
      <c r="D433" s="128"/>
      <c r="E433" s="129"/>
      <c r="F433" s="8"/>
      <c r="G433" s="8"/>
    </row>
    <row r="434" spans="2:11" x14ac:dyDescent="0.2">
      <c r="B434" s="168" t="s">
        <v>300</v>
      </c>
      <c r="C434" s="169"/>
      <c r="D434" s="130">
        <v>52931667.219999999</v>
      </c>
      <c r="E434" s="131"/>
      <c r="F434" s="8"/>
      <c r="G434" s="8"/>
    </row>
    <row r="435" spans="2:11" x14ac:dyDescent="0.2">
      <c r="B435" s="163"/>
      <c r="C435" s="163"/>
      <c r="F435" s="8"/>
      <c r="G435" s="8"/>
    </row>
    <row r="436" spans="2:11" x14ac:dyDescent="0.2">
      <c r="B436" s="170" t="s">
        <v>301</v>
      </c>
      <c r="C436" s="171"/>
      <c r="E436" s="132">
        <v>37873296.349999994</v>
      </c>
      <c r="F436" s="8"/>
      <c r="G436" s="124"/>
    </row>
    <row r="437" spans="2:11" x14ac:dyDescent="0.2">
      <c r="B437" s="123"/>
      <c r="C437" s="123"/>
      <c r="D437" s="123"/>
      <c r="E437" s="123"/>
      <c r="F437" s="121"/>
      <c r="G437" s="8"/>
      <c r="K437" s="74"/>
    </row>
    <row r="438" spans="2:11" x14ac:dyDescent="0.2">
      <c r="B438" s="123"/>
      <c r="C438" s="123"/>
      <c r="D438" s="123"/>
      <c r="E438" s="123"/>
      <c r="F438" s="8"/>
      <c r="G438" s="8"/>
    </row>
    <row r="439" spans="2:11" x14ac:dyDescent="0.2">
      <c r="B439" s="172" t="s">
        <v>302</v>
      </c>
      <c r="C439" s="173"/>
      <c r="D439" s="173"/>
      <c r="E439" s="174"/>
      <c r="F439" s="8"/>
      <c r="G439" s="8"/>
    </row>
    <row r="440" spans="2:11" x14ac:dyDescent="0.2">
      <c r="B440" s="175" t="s">
        <v>286</v>
      </c>
      <c r="C440" s="176"/>
      <c r="D440" s="176"/>
      <c r="E440" s="177"/>
      <c r="F440" s="8"/>
      <c r="G440" s="8"/>
    </row>
    <row r="441" spans="2:11" x14ac:dyDescent="0.2">
      <c r="B441" s="178" t="s">
        <v>287</v>
      </c>
      <c r="C441" s="179"/>
      <c r="D441" s="179"/>
      <c r="E441" s="180"/>
      <c r="F441" s="8"/>
      <c r="G441" s="8"/>
    </row>
    <row r="442" spans="2:11" x14ac:dyDescent="0.2">
      <c r="B442" s="170" t="s">
        <v>303</v>
      </c>
      <c r="C442" s="171"/>
      <c r="E442" s="133">
        <v>73299540.390000001</v>
      </c>
      <c r="F442" s="124"/>
      <c r="G442" s="124"/>
    </row>
    <row r="443" spans="2:11" x14ac:dyDescent="0.2">
      <c r="B443" s="163"/>
      <c r="C443" s="163"/>
      <c r="F443" s="121"/>
      <c r="G443" s="8"/>
    </row>
    <row r="444" spans="2:11" x14ac:dyDescent="0.2">
      <c r="B444" s="164" t="s">
        <v>304</v>
      </c>
      <c r="C444" s="165"/>
      <c r="D444" s="126"/>
      <c r="E444" s="134">
        <v>36493490.009999998</v>
      </c>
      <c r="F444" s="8"/>
      <c r="G444" s="8"/>
    </row>
    <row r="445" spans="2:11" x14ac:dyDescent="0.2">
      <c r="B445" s="156" t="s">
        <v>305</v>
      </c>
      <c r="C445" s="157"/>
      <c r="D445" s="135">
        <v>7520621.8099999996</v>
      </c>
      <c r="E445" s="122"/>
      <c r="F445" s="136"/>
      <c r="G445" s="121"/>
      <c r="H445" s="137"/>
    </row>
    <row r="446" spans="2:11" x14ac:dyDescent="0.2">
      <c r="B446" s="156" t="s">
        <v>306</v>
      </c>
      <c r="C446" s="157"/>
      <c r="D446" s="135">
        <v>463594.48</v>
      </c>
      <c r="E446" s="122"/>
      <c r="F446" s="136"/>
      <c r="G446" s="121"/>
    </row>
    <row r="447" spans="2:11" x14ac:dyDescent="0.2">
      <c r="B447" s="156" t="s">
        <v>307</v>
      </c>
      <c r="C447" s="157"/>
      <c r="D447" s="135">
        <v>2876220.06</v>
      </c>
      <c r="E447" s="122"/>
      <c r="F447" s="136"/>
      <c r="G447" s="121"/>
      <c r="H447" s="138"/>
    </row>
    <row r="448" spans="2:11" x14ac:dyDescent="0.2">
      <c r="B448" s="156" t="s">
        <v>308</v>
      </c>
      <c r="C448" s="157"/>
      <c r="D448" s="135">
        <v>327217.63</v>
      </c>
      <c r="E448" s="122"/>
      <c r="F448" s="136"/>
      <c r="G448" s="121"/>
    </row>
    <row r="449" spans="2:8" x14ac:dyDescent="0.2">
      <c r="B449" s="156" t="s">
        <v>309</v>
      </c>
      <c r="C449" s="157"/>
      <c r="D449" s="135"/>
      <c r="E449" s="122"/>
      <c r="F449" s="136"/>
      <c r="G449" s="121"/>
    </row>
    <row r="450" spans="2:8" x14ac:dyDescent="0.2">
      <c r="B450" s="156" t="s">
        <v>310</v>
      </c>
      <c r="C450" s="157"/>
      <c r="D450" s="135">
        <v>9850958.75</v>
      </c>
      <c r="E450" s="122"/>
      <c r="F450" s="136"/>
      <c r="G450" s="121"/>
    </row>
    <row r="451" spans="2:8" x14ac:dyDescent="0.2">
      <c r="B451" s="156" t="s">
        <v>311</v>
      </c>
      <c r="C451" s="157"/>
      <c r="D451" s="135"/>
      <c r="E451" s="122"/>
      <c r="F451" s="136"/>
      <c r="G451" s="121"/>
    </row>
    <row r="452" spans="2:8" x14ac:dyDescent="0.2">
      <c r="B452" s="156" t="s">
        <v>312</v>
      </c>
      <c r="C452" s="157"/>
      <c r="D452" s="135"/>
      <c r="E452" s="122"/>
      <c r="F452" s="136"/>
      <c r="G452" s="121"/>
    </row>
    <row r="453" spans="2:8" x14ac:dyDescent="0.2">
      <c r="B453" s="156" t="s">
        <v>313</v>
      </c>
      <c r="C453" s="157"/>
      <c r="D453" s="135"/>
      <c r="E453" s="122"/>
      <c r="F453" s="136"/>
      <c r="G453" s="139"/>
    </row>
    <row r="454" spans="2:8" x14ac:dyDescent="0.2">
      <c r="B454" s="156" t="s">
        <v>314</v>
      </c>
      <c r="C454" s="157"/>
      <c r="D454" s="135">
        <v>15454877.279999999</v>
      </c>
      <c r="F454" s="136"/>
      <c r="G454" s="121"/>
    </row>
    <row r="455" spans="2:8" x14ac:dyDescent="0.2">
      <c r="B455" s="156" t="s">
        <v>315</v>
      </c>
      <c r="C455" s="157"/>
      <c r="D455" s="135"/>
      <c r="E455" s="122"/>
      <c r="F455" s="121"/>
      <c r="G455" s="124"/>
      <c r="H455" s="138"/>
    </row>
    <row r="456" spans="2:8" x14ac:dyDescent="0.2">
      <c r="B456" s="156" t="s">
        <v>316</v>
      </c>
      <c r="C456" s="157"/>
      <c r="D456" s="135"/>
      <c r="E456" s="122"/>
      <c r="F456" s="8"/>
      <c r="G456" s="124"/>
      <c r="H456" s="138"/>
    </row>
    <row r="457" spans="2:8" x14ac:dyDescent="0.2">
      <c r="B457" s="156" t="s">
        <v>317</v>
      </c>
      <c r="C457" s="157"/>
      <c r="D457" s="135"/>
      <c r="E457" s="122"/>
      <c r="F457" s="8"/>
      <c r="G457" s="140"/>
    </row>
    <row r="458" spans="2:8" x14ac:dyDescent="0.2">
      <c r="B458" s="156" t="s">
        <v>318</v>
      </c>
      <c r="C458" s="157"/>
      <c r="D458" s="135"/>
      <c r="E458" s="122"/>
      <c r="F458" s="8"/>
      <c r="G458" s="8"/>
    </row>
    <row r="459" spans="2:8" x14ac:dyDescent="0.2">
      <c r="B459" s="156" t="s">
        <v>319</v>
      </c>
      <c r="C459" s="157"/>
      <c r="D459" s="135"/>
      <c r="E459" s="122"/>
      <c r="F459" s="8"/>
      <c r="G459" s="8"/>
    </row>
    <row r="460" spans="2:8" ht="12.75" customHeight="1" x14ac:dyDescent="0.2">
      <c r="B460" s="156" t="s">
        <v>320</v>
      </c>
      <c r="C460" s="157"/>
      <c r="D460" s="135"/>
      <c r="E460" s="122"/>
      <c r="F460" s="8"/>
      <c r="G460" s="8"/>
    </row>
    <row r="461" spans="2:8" x14ac:dyDescent="0.2">
      <c r="B461" s="158" t="s">
        <v>321</v>
      </c>
      <c r="C461" s="159"/>
      <c r="D461" s="135"/>
      <c r="E461" s="122"/>
      <c r="F461" s="8"/>
      <c r="G461" s="8"/>
    </row>
    <row r="462" spans="2:8" x14ac:dyDescent="0.2">
      <c r="B462" s="163"/>
      <c r="C462" s="163"/>
      <c r="D462" s="141"/>
      <c r="F462" s="8"/>
      <c r="G462" s="8"/>
    </row>
    <row r="463" spans="2:8" x14ac:dyDescent="0.2">
      <c r="B463" s="164" t="s">
        <v>322</v>
      </c>
      <c r="C463" s="165"/>
      <c r="D463" s="142"/>
      <c r="E463" s="134">
        <v>625394.44000000006</v>
      </c>
      <c r="F463" s="8"/>
      <c r="G463" s="8"/>
    </row>
    <row r="464" spans="2:8" x14ac:dyDescent="0.2">
      <c r="B464" s="156" t="s">
        <v>323</v>
      </c>
      <c r="C464" s="157"/>
      <c r="D464" s="135">
        <v>625394.17000000004</v>
      </c>
      <c r="E464" s="122"/>
      <c r="F464" s="8"/>
      <c r="G464" s="8"/>
    </row>
    <row r="465" spans="2:8" x14ac:dyDescent="0.2">
      <c r="B465" s="156" t="s">
        <v>324</v>
      </c>
      <c r="C465" s="157"/>
      <c r="D465" s="135"/>
      <c r="E465" s="122"/>
      <c r="F465" s="8"/>
      <c r="G465" s="8"/>
    </row>
    <row r="466" spans="2:8" x14ac:dyDescent="0.2">
      <c r="B466" s="156" t="s">
        <v>325</v>
      </c>
      <c r="C466" s="157"/>
      <c r="D466" s="135"/>
      <c r="E466" s="122"/>
      <c r="F466" s="8"/>
      <c r="G466" s="8"/>
    </row>
    <row r="467" spans="2:8" x14ac:dyDescent="0.2">
      <c r="B467" s="156" t="s">
        <v>326</v>
      </c>
      <c r="C467" s="157"/>
      <c r="D467" s="135"/>
      <c r="E467" s="122"/>
      <c r="F467" s="8"/>
      <c r="G467" s="8"/>
    </row>
    <row r="468" spans="2:8" x14ac:dyDescent="0.2">
      <c r="B468" s="156" t="s">
        <v>327</v>
      </c>
      <c r="C468" s="157"/>
      <c r="D468" s="135"/>
      <c r="E468" s="122"/>
      <c r="F468" s="8"/>
      <c r="G468" s="8"/>
    </row>
    <row r="469" spans="2:8" x14ac:dyDescent="0.2">
      <c r="B469" s="156" t="s">
        <v>328</v>
      </c>
      <c r="C469" s="157"/>
      <c r="D469" s="135">
        <v>0.27</v>
      </c>
      <c r="E469" s="122"/>
      <c r="F469" s="8"/>
      <c r="G469" s="8"/>
    </row>
    <row r="470" spans="2:8" x14ac:dyDescent="0.2">
      <c r="B470" s="158" t="s">
        <v>329</v>
      </c>
      <c r="C470" s="159"/>
      <c r="D470" s="135"/>
      <c r="E470" s="122"/>
      <c r="F470" s="8"/>
      <c r="G470" s="8"/>
    </row>
    <row r="471" spans="2:8" x14ac:dyDescent="0.2">
      <c r="B471" s="160"/>
      <c r="C471" s="160"/>
      <c r="D471" s="141"/>
      <c r="F471" s="8"/>
      <c r="G471" s="8"/>
    </row>
    <row r="472" spans="2:8" x14ac:dyDescent="0.2">
      <c r="B472" s="143" t="s">
        <v>330</v>
      </c>
      <c r="E472" s="132">
        <v>37431444.82</v>
      </c>
      <c r="F472" s="124"/>
      <c r="G472" s="124"/>
      <c r="H472" s="106"/>
    </row>
    <row r="473" spans="2:8" x14ac:dyDescent="0.2">
      <c r="F473" s="144"/>
      <c r="G473" s="8"/>
    </row>
    <row r="474" spans="2:8" x14ac:dyDescent="0.2">
      <c r="F474" s="8"/>
      <c r="G474" s="8"/>
    </row>
    <row r="475" spans="2:8" x14ac:dyDescent="0.2">
      <c r="F475" s="145"/>
      <c r="G475" s="8"/>
    </row>
    <row r="476" spans="2:8" x14ac:dyDescent="0.2">
      <c r="F476" s="145"/>
      <c r="G476" s="8"/>
    </row>
    <row r="477" spans="2:8" x14ac:dyDescent="0.2">
      <c r="F477" s="8"/>
      <c r="G477" s="8"/>
    </row>
    <row r="478" spans="2:8" x14ac:dyDescent="0.2">
      <c r="B478" s="161" t="s">
        <v>331</v>
      </c>
      <c r="C478" s="161"/>
      <c r="D478" s="161"/>
      <c r="E478" s="161"/>
      <c r="F478" s="161"/>
      <c r="G478" s="8"/>
    </row>
    <row r="479" spans="2:8" x14ac:dyDescent="0.2">
      <c r="B479" s="146"/>
      <c r="C479" s="146"/>
      <c r="D479" s="146"/>
      <c r="E479" s="146"/>
      <c r="F479" s="146"/>
      <c r="G479" s="8"/>
    </row>
    <row r="480" spans="2:8" x14ac:dyDescent="0.2">
      <c r="B480" s="146"/>
      <c r="C480" s="146"/>
      <c r="D480" s="146"/>
      <c r="E480" s="146"/>
      <c r="F480" s="146"/>
      <c r="G480" s="8"/>
    </row>
    <row r="481" spans="2:7" ht="21" customHeight="1" x14ac:dyDescent="0.2">
      <c r="B481" s="61" t="s">
        <v>332</v>
      </c>
      <c r="C481" s="62" t="s">
        <v>49</v>
      </c>
      <c r="D481" s="87" t="s">
        <v>50</v>
      </c>
      <c r="E481" s="87" t="s">
        <v>51</v>
      </c>
      <c r="F481" s="8"/>
      <c r="G481" s="8"/>
    </row>
    <row r="482" spans="2:7" x14ac:dyDescent="0.2">
      <c r="B482" s="23" t="s">
        <v>333</v>
      </c>
      <c r="C482" s="147">
        <v>0</v>
      </c>
      <c r="D482" s="108"/>
      <c r="E482" s="108"/>
      <c r="F482" s="8"/>
      <c r="G482" s="8"/>
    </row>
    <row r="483" spans="2:7" x14ac:dyDescent="0.2">
      <c r="B483" s="25"/>
      <c r="C483" s="148">
        <v>0</v>
      </c>
      <c r="D483" s="45"/>
      <c r="E483" s="45"/>
      <c r="F483" s="8"/>
      <c r="G483" s="8"/>
    </row>
    <row r="484" spans="2:7" x14ac:dyDescent="0.2">
      <c r="B484" s="27"/>
      <c r="C484" s="149">
        <v>0</v>
      </c>
      <c r="D484" s="150">
        <v>0</v>
      </c>
      <c r="E484" s="150">
        <v>0</v>
      </c>
      <c r="F484" s="8"/>
      <c r="G484" s="8"/>
    </row>
    <row r="485" spans="2:7" ht="21" customHeight="1" x14ac:dyDescent="0.2">
      <c r="C485" s="22"/>
      <c r="D485" s="22"/>
      <c r="E485" s="22"/>
      <c r="F485" s="8"/>
      <c r="G485" s="8"/>
    </row>
    <row r="486" spans="2:7" x14ac:dyDescent="0.2">
      <c r="F486" s="8"/>
      <c r="G486" s="8"/>
    </row>
    <row r="487" spans="2:7" x14ac:dyDescent="0.2">
      <c r="F487" s="8"/>
      <c r="G487" s="8"/>
    </row>
    <row r="488" spans="2:7" x14ac:dyDescent="0.2">
      <c r="F488" s="8"/>
      <c r="G488" s="8"/>
    </row>
    <row r="489" spans="2:7" x14ac:dyDescent="0.2">
      <c r="F489" s="8"/>
      <c r="G489" s="8"/>
    </row>
    <row r="490" spans="2:7" x14ac:dyDescent="0.2">
      <c r="B490" s="74" t="s">
        <v>334</v>
      </c>
      <c r="F490" s="8"/>
      <c r="G490" s="8"/>
    </row>
    <row r="491" spans="2:7" ht="12" customHeight="1" x14ac:dyDescent="0.2">
      <c r="F491" s="8"/>
      <c r="G491" s="8"/>
    </row>
    <row r="492" spans="2:7" ht="12" customHeight="1" x14ac:dyDescent="0.2">
      <c r="F492" s="8"/>
      <c r="G492" s="8"/>
    </row>
    <row r="493" spans="2:7" ht="12" customHeight="1" x14ac:dyDescent="0.2">
      <c r="F493" s="8"/>
      <c r="G493" s="8"/>
    </row>
    <row r="494" spans="2:7" ht="12" customHeight="1" x14ac:dyDescent="0.2">
      <c r="F494" s="8"/>
      <c r="G494" s="8"/>
    </row>
    <row r="495" spans="2:7" ht="12" customHeight="1" x14ac:dyDescent="0.2">
      <c r="F495" s="8"/>
      <c r="G495" s="8"/>
    </row>
    <row r="496" spans="2:7" ht="12" customHeight="1" x14ac:dyDescent="0.2">
      <c r="F496" s="8"/>
      <c r="G496" s="8"/>
    </row>
    <row r="497" spans="2:7" ht="12" customHeight="1" x14ac:dyDescent="0.2">
      <c r="F497" s="8"/>
      <c r="G497" s="8"/>
    </row>
    <row r="498" spans="2:7" ht="12" customHeight="1" x14ac:dyDescent="0.2">
      <c r="F498" s="8"/>
      <c r="G498" s="8"/>
    </row>
    <row r="499" spans="2:7" ht="12" customHeight="1" x14ac:dyDescent="0.2">
      <c r="F499" s="8"/>
      <c r="G499" s="8"/>
    </row>
    <row r="500" spans="2:7" ht="12" customHeight="1" x14ac:dyDescent="0.2">
      <c r="F500" s="8"/>
      <c r="G500" s="8"/>
    </row>
    <row r="501" spans="2:7" ht="12" customHeight="1" x14ac:dyDescent="0.2">
      <c r="F501" s="8"/>
      <c r="G501" s="8"/>
    </row>
    <row r="502" spans="2:7" ht="12" customHeight="1" x14ac:dyDescent="0.2">
      <c r="F502" s="8"/>
      <c r="G502" s="8"/>
    </row>
    <row r="503" spans="2:7" ht="12" customHeight="1" x14ac:dyDescent="0.2">
      <c r="F503" s="8"/>
      <c r="G503" s="8"/>
    </row>
    <row r="504" spans="2:7" x14ac:dyDescent="0.2">
      <c r="C504" s="123"/>
      <c r="D504" s="123"/>
      <c r="E504" s="123"/>
    </row>
    <row r="505" spans="2:7" x14ac:dyDescent="0.2">
      <c r="B505" s="151" t="s">
        <v>335</v>
      </c>
      <c r="C505" s="123"/>
      <c r="D505" s="123"/>
      <c r="E505" s="123"/>
    </row>
    <row r="506" spans="2:7" x14ac:dyDescent="0.2">
      <c r="B506" s="152" t="s">
        <v>336</v>
      </c>
      <c r="C506" s="123"/>
      <c r="D506" s="162" t="s">
        <v>337</v>
      </c>
      <c r="E506" s="162"/>
      <c r="F506" s="8"/>
      <c r="G506" s="153"/>
    </row>
    <row r="507" spans="2:7" x14ac:dyDescent="0.2">
      <c r="B507" s="152" t="s">
        <v>338</v>
      </c>
      <c r="C507" s="123"/>
      <c r="D507" s="155" t="s">
        <v>339</v>
      </c>
      <c r="E507" s="155"/>
      <c r="F507" s="154"/>
      <c r="G507" s="154"/>
    </row>
    <row r="508" spans="2:7" x14ac:dyDescent="0.2">
      <c r="B508" s="152"/>
      <c r="C508" s="123"/>
      <c r="D508" s="152"/>
      <c r="E508" s="152"/>
      <c r="F508" s="154"/>
      <c r="G508" s="154"/>
    </row>
    <row r="509" spans="2:7" x14ac:dyDescent="0.2">
      <c r="B509" s="152"/>
      <c r="C509" s="123"/>
      <c r="D509" s="152"/>
      <c r="E509" s="152"/>
      <c r="F509" s="154"/>
      <c r="G509" s="154"/>
    </row>
    <row r="510" spans="2:7" x14ac:dyDescent="0.2">
      <c r="B510" s="152"/>
      <c r="C510" s="123"/>
      <c r="D510" s="152"/>
      <c r="E510" s="152"/>
      <c r="F510" s="154"/>
      <c r="G510" s="154"/>
    </row>
    <row r="511" spans="2:7" x14ac:dyDescent="0.2">
      <c r="B511" s="152"/>
      <c r="C511" s="123"/>
      <c r="D511" s="152"/>
      <c r="E511" s="152"/>
      <c r="F511" s="154"/>
      <c r="G511" s="154"/>
    </row>
    <row r="512" spans="2:7" x14ac:dyDescent="0.2">
      <c r="B512" s="152"/>
      <c r="C512" s="123"/>
      <c r="D512" s="152"/>
      <c r="E512" s="152"/>
      <c r="F512" s="154"/>
      <c r="G512" s="154"/>
    </row>
    <row r="513" spans="2:11" x14ac:dyDescent="0.2">
      <c r="B513" s="152"/>
      <c r="C513" s="123"/>
      <c r="D513" s="152"/>
      <c r="E513" s="152"/>
      <c r="F513" s="154"/>
      <c r="G513" s="154"/>
    </row>
    <row r="514" spans="2:11" x14ac:dyDescent="0.2">
      <c r="B514" s="152"/>
      <c r="C514" s="123"/>
      <c r="D514" s="152"/>
      <c r="E514" s="152"/>
      <c r="F514" s="154"/>
      <c r="G514" s="154"/>
    </row>
    <row r="515" spans="2:11" x14ac:dyDescent="0.2">
      <c r="B515" s="152"/>
      <c r="C515" s="123"/>
      <c r="D515" s="152"/>
      <c r="E515" s="152"/>
      <c r="F515" s="154"/>
      <c r="G515" s="154"/>
    </row>
    <row r="516" spans="2:11" x14ac:dyDescent="0.2">
      <c r="B516" s="152"/>
      <c r="C516" s="123"/>
      <c r="D516" s="152"/>
      <c r="E516" s="152"/>
      <c r="F516" s="154"/>
      <c r="G516" s="154"/>
      <c r="K516" s="74"/>
    </row>
    <row r="517" spans="2:11" x14ac:dyDescent="0.2">
      <c r="B517" s="152"/>
      <c r="C517" s="123"/>
      <c r="D517" s="152"/>
      <c r="E517" s="152"/>
      <c r="F517" s="154"/>
      <c r="G517" s="154"/>
    </row>
    <row r="518" spans="2:11" x14ac:dyDescent="0.2">
      <c r="B518" s="152"/>
      <c r="C518" s="123"/>
      <c r="D518" s="152"/>
      <c r="E518" s="152"/>
      <c r="F518" s="154"/>
      <c r="G518" s="154"/>
    </row>
    <row r="519" spans="2:11" x14ac:dyDescent="0.2">
      <c r="B519" s="152"/>
      <c r="C519" s="123"/>
      <c r="D519" s="152"/>
      <c r="E519" s="152"/>
      <c r="F519" s="154"/>
      <c r="G519" s="154"/>
    </row>
    <row r="520" spans="2:11" x14ac:dyDescent="0.2">
      <c r="B520" s="152"/>
      <c r="C520" s="123"/>
      <c r="D520" s="152"/>
      <c r="E520" s="152"/>
      <c r="F520" s="154"/>
      <c r="G520" s="154"/>
    </row>
    <row r="521" spans="2:11" x14ac:dyDescent="0.2">
      <c r="B521" s="152"/>
      <c r="C521" s="123"/>
      <c r="D521" s="152"/>
      <c r="E521" s="152"/>
      <c r="F521" s="154"/>
      <c r="G521" s="154"/>
    </row>
    <row r="522" spans="2:11" x14ac:dyDescent="0.2">
      <c r="B522" s="152"/>
      <c r="C522" s="123"/>
      <c r="D522" s="152"/>
      <c r="E522" s="152"/>
      <c r="F522" s="154"/>
      <c r="G522" s="154"/>
    </row>
    <row r="523" spans="2:11" x14ac:dyDescent="0.2">
      <c r="B523" s="152"/>
      <c r="C523" s="123"/>
      <c r="D523" s="152"/>
      <c r="E523" s="152"/>
      <c r="F523" s="154"/>
      <c r="G523" s="154"/>
    </row>
    <row r="526" spans="2:11" ht="12.75" customHeight="1" x14ac:dyDescent="0.2"/>
    <row r="529" ht="12.75" customHeight="1" x14ac:dyDescent="0.2"/>
  </sheetData>
  <mergeCells count="67">
    <mergeCell ref="B416:E416"/>
    <mergeCell ref="A2:K2"/>
    <mergeCell ref="A3:K3"/>
    <mergeCell ref="A4:K4"/>
    <mergeCell ref="A9:K9"/>
    <mergeCell ref="D71:E71"/>
    <mergeCell ref="D172:E172"/>
    <mergeCell ref="D179:E179"/>
    <mergeCell ref="D187:E187"/>
    <mergeCell ref="D195:E195"/>
    <mergeCell ref="D236:E236"/>
    <mergeCell ref="D251:E251"/>
    <mergeCell ref="B429:C429"/>
    <mergeCell ref="B418:E418"/>
    <mergeCell ref="B419:E419"/>
    <mergeCell ref="B420:E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43:C443"/>
    <mergeCell ref="B430:C430"/>
    <mergeCell ref="B431:C431"/>
    <mergeCell ref="B432:C432"/>
    <mergeCell ref="B433:C433"/>
    <mergeCell ref="B434:C434"/>
    <mergeCell ref="B435:C435"/>
    <mergeCell ref="B436:C436"/>
    <mergeCell ref="B439:E439"/>
    <mergeCell ref="B440:E440"/>
    <mergeCell ref="B441:E441"/>
    <mergeCell ref="B442:C442"/>
    <mergeCell ref="B455:C455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67:C467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D507:E507"/>
    <mergeCell ref="B468:C468"/>
    <mergeCell ref="B469:C469"/>
    <mergeCell ref="B470:C470"/>
    <mergeCell ref="B471:C471"/>
    <mergeCell ref="B478:F478"/>
    <mergeCell ref="D506:E506"/>
  </mergeCells>
  <dataValidations count="4">
    <dataValidation allowBlank="1" showInputMessage="1" showErrorMessage="1" prompt="Especificar origen de dicho recurso: Federal, Estatal, Municipal, Particulares." sqref="D168 D175 D183"/>
    <dataValidation allowBlank="1" showInputMessage="1" showErrorMessage="1" prompt="Características cualitativas significativas que les impacten financieramente." sqref="D136:E136 E168 E175 E183"/>
    <dataValidation allowBlank="1" showInputMessage="1" showErrorMessage="1" prompt="Corresponde al número de la cuenta de acuerdo al Plan de Cuentas emitido por el CONAC (DOF 22/11/2010)." sqref="B136"/>
    <dataValidation allowBlank="1" showInputMessage="1" showErrorMessage="1" prompt="Saldo final del periodo que corresponde la cuenta pública presentada (mensual:  enero, febrero, marzo, etc.; trimestral: 1er, 2do, 3ro. o 4to.)." sqref="C136 C168 C175 C183"/>
  </dataValidations>
  <pageMargins left="0.47244094488188981" right="0.70866141732283472" top="0.39370078740157483" bottom="0.55118110236220474" header="0.31496062992125984" footer="0.31496062992125984"/>
  <pageSetup scale="4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SOPORTE</cp:lastModifiedBy>
  <cp:lastPrinted>2017-06-23T17:59:22Z</cp:lastPrinted>
  <dcterms:created xsi:type="dcterms:W3CDTF">2017-06-23T15:32:51Z</dcterms:created>
  <dcterms:modified xsi:type="dcterms:W3CDTF">2017-06-26T15:26:15Z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