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 NOTAS" sheetId="2" r:id="rId1"/>
  </sheets>
  <externalReferences>
    <externalReference r:id="rId2"/>
  </externalReferences>
  <definedNames>
    <definedName name="Abr" localSheetId="0">#REF!</definedName>
    <definedName name="Abr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52511"/>
</workbook>
</file>

<file path=xl/sharedStrings.xml><?xml version="1.0" encoding="utf-8"?>
<sst xmlns="http://schemas.openxmlformats.org/spreadsheetml/2006/main" count="373" uniqueCount="313">
  <si>
    <t xml:space="preserve">NOTAS A LOS ESTADOS FINANCIEROS </t>
  </si>
  <si>
    <t>Al 30 de Junio del 2017</t>
  </si>
  <si>
    <t>Ente Público:</t>
  </si>
  <si>
    <t>INSTITUTO TECNOLOGICO SUPERIOR DE ABASOLO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</si>
  <si>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</si>
  <si>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</si>
  <si>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</si>
  <si>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</si>
  <si>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</si>
  <si>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</si>
  <si>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</si>
  <si>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</si>
  <si>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</si>
  <si>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</si>
  <si>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</si>
  <si>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</si>
  <si>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</si>
  <si>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2017</t>
  </si>
  <si>
    <t>2016</t>
  </si>
  <si>
    <t>1122 CUENTAS POR COBRAR CP</t>
  </si>
  <si>
    <t>1122602001  CXC ENT FED Y M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</si>
  <si>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</si>
  <si>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</si>
  <si>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</si>
  <si>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</si>
  <si>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</si>
  <si>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</si>
  <si>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</si>
  <si>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1123103301 SUBSIDIO AL EMPLEO</t>
  </si>
  <si>
    <t>1123106001 OTROS DEUDORES DIVERSOS</t>
  </si>
  <si>
    <t>1125 FONDO FIJO</t>
  </si>
  <si>
    <t>1125102001 FONDO FIJO</t>
  </si>
  <si>
    <t>1131  ANTICIPO A PROVEEDORES POR ADQUISICION DE BIENES Y PRESTACION</t>
  </si>
  <si>
    <t>1131001001 ANTICIPO A PROVEEDORES</t>
  </si>
  <si>
    <t>1134 ANTICIPO A CONTRATISTAS POR OBRAS PUBLICAS A CP</t>
  </si>
  <si>
    <t>1134201002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</si>
  <si>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</si>
  <si>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</si>
  <si>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</si>
  <si>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</si>
  <si>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</si>
  <si>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</si>
  <si>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</si>
  <si>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</si>
  <si>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</si>
  <si>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</si>
  <si>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</si>
  <si>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</si>
  <si>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</si>
  <si>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</si>
  <si>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</si>
  <si>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</si>
  <si>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</si>
  <si>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</si>
  <si>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</si>
  <si>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</si>
  <si>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</si>
  <si>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1236262200   EDIFICIO NO HABITACIONAL</t>
  </si>
  <si>
    <t>1240 BIENES MUEBLES</t>
  </si>
  <si>
    <t>1241151100 MUEBLES DE OFICINA Y ESTANTERÍA 2011</t>
  </si>
  <si>
    <t>1241251200 MUEBLES, EXCEPTO DE OFICINA Y ESTANTERÍA 2011</t>
  </si>
  <si>
    <t>1241351500 EQ. DE CÓMP. Y DE TECNOLOGÍAS DE LA INFORMACI 2011</t>
  </si>
  <si>
    <t>1241951900 OTROS MOBILIARIOS Y EQUIPOS DE ADMINISTRACIÓN 2011</t>
  </si>
  <si>
    <t>1242152100 EQUIPO Y APARATOS AUDIOVISUALES 2011</t>
  </si>
  <si>
    <t>1242352300 CÁMARAS FOTOGRÁFICAS Y DE VIDEO 2011</t>
  </si>
  <si>
    <t>1242952900 OTRO MOB. Y EQUIPO EDUCACIONAL Y RECREATIVO 2011</t>
  </si>
  <si>
    <t>1243153100 EQUIPO MÉDICO Y DE LABORATORIO 2011</t>
  </si>
  <si>
    <t>1243253200 INSTRUMENTAL MÉDICO Y DE LABORATORIO 2011</t>
  </si>
  <si>
    <t>1244154100 AUTOMÓVILES Y CAMIONES 2011</t>
  </si>
  <si>
    <t>1246156100 MAQUINARIA Y EQUIPO AGROPECUARIO 2011</t>
  </si>
  <si>
    <t>1246256200 MAQUINARIA Y EQUIPO INDUSTRIAL 2011</t>
  </si>
  <si>
    <t>1246456400 SISTEMAS DE AIRE ACONDICIONADO, CALEFACCION</t>
  </si>
  <si>
    <t>1246656600 EQ. DE GENER. ELÉCTRICA, APARATOS Y ACCESO 2011</t>
  </si>
  <si>
    <t>1246756700 HERRAMIENTAS Y MÁQUINAS-HERRAMIENTA 2011</t>
  </si>
  <si>
    <t>1246956900 OTROS EQUIPOS 2011</t>
  </si>
  <si>
    <t>1260 DEPERECIACION Y DETERIORO ACUM.</t>
  </si>
  <si>
    <t>1263151101 MUEBLES DE OFICINA Y ESTANTERÍA 2010</t>
  </si>
  <si>
    <t>1263151201 "MUEBLES, EXCEPTO DE OFICINA Y ESTANTERÍA 2010"</t>
  </si>
  <si>
    <t>1263151501 EPO. DE COMPUTO Y DE TECNOLOGIAS DE LA INFORMACION</t>
  </si>
  <si>
    <t>1263151901 OTROS MOBILIARIOS Y EQUIPOS DE ADMINISTRACIÓN 2010</t>
  </si>
  <si>
    <t>1263252301 CAMARAS FOTOGRAFICAS Y DE VIDEO 2010</t>
  </si>
  <si>
    <t>1263252901 OTRO MOBILIARIO Y EPO. EDUCACIONAL Y RECREATIVO 20</t>
  </si>
  <si>
    <t>1263353101 EQUIPO MÉDICO Y DE LABORATORIO 2010</t>
  </si>
  <si>
    <t>1263353201 INSTRUMENTAL MÉDICO Y DE LABORATORIO 2010</t>
  </si>
  <si>
    <t>1263454101 AUTOMÓVILES Y CAMIONES 2010</t>
  </si>
  <si>
    <t>1263656101 MAQUINARIA Y EQUIPO AGROPECUARIO 2010</t>
  </si>
  <si>
    <t>1263656201 MAQUINARIA Y EQUIPO INDUSTRIAL 2010</t>
  </si>
  <si>
    <t>1263656401 "SISTEMAS DE AIRE ACONDICIONADO, CALEFACCION Y DE</t>
  </si>
  <si>
    <t>1263656601 "EQUIPOS DE GENERACIÓN ELÉCTRICA, APARATOS Y ACCES</t>
  </si>
  <si>
    <t>1263656701 HERRAMIENTAS Y MÁQUINAS-HERRAMIENTA 2010</t>
  </si>
  <si>
    <t>1263656901 OTROS EQUIPOS 2010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</si>
  <si>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</si>
  <si>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</si>
  <si>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</si>
  <si>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</si>
  <si>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</si>
  <si>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</si>
  <si>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</si>
  <si>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</si>
  <si>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</si>
  <si>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</si>
  <si>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</si>
  <si>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2111101002 SUELDOS DEVENGADOS</t>
  </si>
  <si>
    <t>2112101001 PROVEEDORES DE BIENES Y SERVICIOS</t>
  </si>
  <si>
    <t>2117101003 ISR SALARIOS POR PAGAR</t>
  </si>
  <si>
    <t>2117202004 APORTACIÓN TRABAJADOR IMSS</t>
  </si>
  <si>
    <t>2117910001 VIVIENDA</t>
  </si>
  <si>
    <t>2117919003 DESCUENTO POR TELEFONIA</t>
  </si>
  <si>
    <t>2119905001 ACREEDORES DIVERSOS</t>
  </si>
  <si>
    <t>2119905004 PARTIDAS EN CONCIL.BANCARIAS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</si>
  <si>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</si>
  <si>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</si>
  <si>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</si>
  <si>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</si>
  <si>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</si>
  <si>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</si>
  <si>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</si>
  <si>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</si>
  <si>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</si>
  <si>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 xml:space="preserve">2199002099 DIFERENCIAS IRRELEVANTES </t>
  </si>
  <si>
    <t>II) NOTAS AL ESTADO DE ACTIVIDADES</t>
  </si>
  <si>
    <t>INGRESOS DE GESTIÓN</t>
  </si>
  <si>
    <t>ERA-01 INGRESOS</t>
  </si>
  <si>
    <t>NOTA</t>
  </si>
  <si>
    <t>4100 INGRESOS DE GESTIÓN</t>
  </si>
  <si>
    <t>4151510253 RENTA DE CAFETERÍAS</t>
  </si>
  <si>
    <t>4151510255 RENTA DE PAPELERIA</t>
  </si>
  <si>
    <t>4151 Produc. Derivados del Uso y Aprov.</t>
  </si>
  <si>
    <t>4159510701 POR CONCEPTO DE FICHAS</t>
  </si>
  <si>
    <t>4159510710 REEXPEDICION DE CREDENCIALES</t>
  </si>
  <si>
    <t>4159510715  GESTORIA DE TITULACIÓN</t>
  </si>
  <si>
    <t>4159 Otros Productos que Generan Ing.</t>
  </si>
  <si>
    <t>4150 Productos de Tipo Corriente</t>
  </si>
  <si>
    <t>4162610061  SANCIONES A CONTRATISTAS</t>
  </si>
  <si>
    <t>4162610062  MULTAS E INFRACCIONES</t>
  </si>
  <si>
    <t>4162610064  SANCIONES A PROVEEDORES</t>
  </si>
  <si>
    <t>4162 Multas</t>
  </si>
  <si>
    <t>4169610009 OTROS INGRESOS</t>
  </si>
  <si>
    <t>4169610162 APOYO ECONÓMICO PARA RESIDENCIAS PROFESIONALES</t>
  </si>
  <si>
    <t>4169 Otros Aprovechamientos</t>
  </si>
  <si>
    <t>4160 Otros aprovechamientos de tipo corriente</t>
  </si>
  <si>
    <t>4200 PARTICIPACIONES, APORTACIONES, TRANSFERENCIAS, ASIGNACIONES, SUBSIDIOS Y OTRAS AYUDAS</t>
  </si>
  <si>
    <t>4213831000  CONVENIO SERVICIOS PERSONALES</t>
  </si>
  <si>
    <t>4213832000  CONVENIO MATERIALES Y SUMINISTROS</t>
  </si>
  <si>
    <t>4213833000  CONVENIO SERVICIOS GENERALES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</si>
  <si>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</si>
  <si>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</si>
  <si>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</si>
  <si>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</si>
  <si>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</si>
  <si>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 Trans. Internas y Asig. al Secto</t>
  </si>
  <si>
    <t>4220 Transferencias, Asignaciones, Subs.</t>
  </si>
  <si>
    <t>ERA-02 OTROS INGRESOS Y BENEFICIOS</t>
  </si>
  <si>
    <t xml:space="preserve">4300 OTROS INGRESOS Y BENEFICIOS
</t>
  </si>
  <si>
    <t>4311 Int.Ganados de Val.,Créditos, Bonos</t>
  </si>
  <si>
    <t>4310 Ingresos Financieros</t>
  </si>
  <si>
    <t>4399 Otros Ingresos y Beneficios Varios</t>
  </si>
  <si>
    <t>4390 Otros Ingresos y Beneficios Varios</t>
  </si>
  <si>
    <t>GASTOS Y OTRAS PÉRDIDAS</t>
  </si>
  <si>
    <t>ERA-03 GASTOS</t>
  </si>
  <si>
    <t>%GASTO</t>
  </si>
  <si>
    <t>EXPLICACION</t>
  </si>
  <si>
    <t>5000 GASTOS Y OTRAS PERDIDAS</t>
  </si>
  <si>
    <t xml:space="preserve">5111113000 SUELDOS BASE AL PERSONAL PERMANENTE </t>
  </si>
  <si>
    <t xml:space="preserve">5113132000 PRIMAS DE VACAS., DOMINICAL Y GRATIF. FIN DE AÑO </t>
  </si>
  <si>
    <t xml:space="preserve">5114141000 APORTACIONES DE SEGURIDAD SOCIAL </t>
  </si>
  <si>
    <t xml:space="preserve">5114142000 APORTACIONES A FONDOS DE VIVIENDA </t>
  </si>
  <si>
    <t xml:space="preserve">5114143000 APORTACIONES AL SISTEMA  PARA EL RETIRO </t>
  </si>
  <si>
    <t xml:space="preserve">5115154000 PRESTACIONES CONTRACTUALES </t>
  </si>
  <si>
    <t xml:space="preserve">5121211000 MATERIALES Y ÚTILES DE OFICINA </t>
  </si>
  <si>
    <t xml:space="preserve">5121214000 MAT.,UTILES Y EQUIPOS MENORES DE TECNOLOGIAS DE LA </t>
  </si>
  <si>
    <t xml:space="preserve">5121215000 MATERIAL IMPRESO E INFORMACION DIGITAL </t>
  </si>
  <si>
    <t xml:space="preserve">5121216000 MATERIAL DE LIMPIEZA </t>
  </si>
  <si>
    <t xml:space="preserve">5122221000 ALIMENTACIÓN DE PERSONAS </t>
  </si>
  <si>
    <t xml:space="preserve">5124248000 MATERIALES COMPLEMENTARIOS </t>
  </si>
  <si>
    <t xml:space="preserve">5124249000 OTROS MATERIALES Y ARTICULOS DE CONSTRUCCION Y REP </t>
  </si>
  <si>
    <t xml:space="preserve">5125251000 SUSTANCIAS QUÍMICAS </t>
  </si>
  <si>
    <t xml:space="preserve">5125252000 FERTILIZANTES, PESTICIDAS Y OTROS AGROQUIMICOS </t>
  </si>
  <si>
    <t xml:space="preserve">5126261000 COMBUSTIBLES, LUBRICANTES Y ADITIVOS </t>
  </si>
  <si>
    <t xml:space="preserve">5127271000 VESTUARIOS Y UNIFORMES </t>
  </si>
  <si>
    <t xml:space="preserve">5129291000 HERRAMIENTAS MENORES </t>
  </si>
  <si>
    <t xml:space="preserve">5129294000 REFACCIONES Y ACCESORIOS PARA EQ. DE COMPUTO </t>
  </si>
  <si>
    <t xml:space="preserve">5131311000 SERVICIO DE ENERGÍA ELÉCTRICA </t>
  </si>
  <si>
    <t xml:space="preserve">5131312000 GAS </t>
  </si>
  <si>
    <t xml:space="preserve">5131313000 SERVICIO DE AGUA POTABLE </t>
  </si>
  <si>
    <t xml:space="preserve">5131314000 TELEFONÍA TRADICIONAL </t>
  </si>
  <si>
    <t xml:space="preserve">5131315000 TELEFONÍA CELULAR </t>
  </si>
  <si>
    <t xml:space="preserve">5131317000 SERV. ACCESO A INTERNET, REDES Y PROC. DE INFO. </t>
  </si>
  <si>
    <t xml:space="preserve">5131318000 SERVICIOS POSTALES Y TELEGRAFICOS </t>
  </si>
  <si>
    <t xml:space="preserve">5132327000 ARRENDAMIENTO DE ACTIVOS INTANGIBLES </t>
  </si>
  <si>
    <t xml:space="preserve">5133336000 SERVS. APOYO ADMVO., FOTOCOPIADO E IMPRESION </t>
  </si>
  <si>
    <t xml:space="preserve">5133338000 SERVICIOS DE VIGILANCIA </t>
  </si>
  <si>
    <t xml:space="preserve">5134341000 SERVICIOS FINANCIEROS Y BANCARIOS </t>
  </si>
  <si>
    <t xml:space="preserve">5134345000 SEGUROS DE BIENES PATRIMONIALES </t>
  </si>
  <si>
    <t xml:space="preserve">5135351000 CONSERV. Y MANTENIMIENTO MENOR DE INMUEBLES </t>
  </si>
  <si>
    <t xml:space="preserve">5135352000 INST., REPAR. MTTO. MOB. Y EQ. ADMON., EDU. Y REC. </t>
  </si>
  <si>
    <t xml:space="preserve">5135353000 INST., REPAR. Y MTTO. EQ. COMPU. Y TECNO. DE INFO. </t>
  </si>
  <si>
    <t xml:space="preserve">5135355000 REPAR. Y MTTO. DE EQUIPO DE TRANSPORTE </t>
  </si>
  <si>
    <t xml:space="preserve">5135358000 SERVICIOS DE LIMPIEZA Y MANEJO DE DESECHOS </t>
  </si>
  <si>
    <t xml:space="preserve">5135359000 SERVICIOS DE JARDINERÍA Y FUMIGACIÓN </t>
  </si>
  <si>
    <t xml:space="preserve">5136361200 DIF. POR MEDIOS ALTERNATIVOS PROG. Y MEDIOS GUB. </t>
  </si>
  <si>
    <t xml:space="preserve">5137371000 PASAJES AEREOS </t>
  </si>
  <si>
    <t xml:space="preserve">5137372000 PASAJES TERRESTRES </t>
  </si>
  <si>
    <t xml:space="preserve">5137375000 VIATICOS EN EL PAIS </t>
  </si>
  <si>
    <t xml:space="preserve">5137379000 OTROS SERVICIOS DE TRASLADO Y HOSPEDAJE </t>
  </si>
  <si>
    <t xml:space="preserve">5138382000 GASTOS DE ORDEN SOCIAL Y CULTURAL </t>
  </si>
  <si>
    <t xml:space="preserve">5138383000 CONGRESOS Y CONVENCIONES </t>
  </si>
  <si>
    <t xml:space="preserve">5138385000 GASTOS  DE REPRESENTACION </t>
  </si>
  <si>
    <t xml:space="preserve">5139392000 OTROS IMPUESTOS Y DERECHOS </t>
  </si>
  <si>
    <t xml:space="preserve">5139398000 IMPUESTO DE NOMINA </t>
  </si>
  <si>
    <t xml:space="preserve">5242442000 BECAS Y OT. AYUDAS PARA PROG. DE CAPACITA. </t>
  </si>
  <si>
    <t xml:space="preserve">5599000006 Diferencia por Redondeo 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</si>
  <si>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</si>
  <si>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</si>
  <si>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</si>
  <si>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</si>
  <si>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3110915000 ESTATAL BIENES MUEBLES E INMUEBLES</t>
  </si>
  <si>
    <t>3110916000 ESTATAL OBRA PUBLICA</t>
  </si>
  <si>
    <t>3111835000 CONVENIO BIENES MUEBLES</t>
  </si>
  <si>
    <t>3111836000 ONVENIO FED OBRA PÚBLICA</t>
  </si>
  <si>
    <t>3113835000 CONVENIO BIENES MUEBLES  EJER ANTERIORES</t>
  </si>
  <si>
    <t>3113836000 CONVENIO OBRA PUBLICA  EJER ANTERIORES</t>
  </si>
  <si>
    <t>3113915000 ESTATALES  BIENES MUEBLES EJE ANTERIORES</t>
  </si>
  <si>
    <t>3113916000 ESTATALES  OBRA PUBLICA EJER ANTERIORES</t>
  </si>
  <si>
    <t>VHP-02 PATRIMONIO GENERADO</t>
  </si>
  <si>
    <t>3210 HACIENDA PUBLICA /PATRIMONIO GENERADO</t>
  </si>
  <si>
    <t>3220000023 RESULTADO DEL EJERCICIO 2015</t>
  </si>
  <si>
    <t>3220000024 RESULTADO DEL EJERCICIO 2016</t>
  </si>
  <si>
    <t>3220001000 CAPITALIZACIÓN RECURSOS PROPIOS</t>
  </si>
  <si>
    <t>3220001001 CAPITALIZACIÓN REMANENTES</t>
  </si>
  <si>
    <t>3220690201 APLICACIÓN DE REMANENTE PROPIO</t>
  </si>
  <si>
    <t>3220690202 APLICACIÓN DE REMANENTE FEDERAL</t>
  </si>
  <si>
    <t>SUB TOTAL</t>
  </si>
  <si>
    <t>IV) NOTAS AL ESTADO DE FLUJO DE EFECTIVO</t>
  </si>
  <si>
    <t>EFE-01 FLUJO DE EFECTIVO</t>
  </si>
  <si>
    <t>1111 EFECTIVO</t>
  </si>
  <si>
    <t>1112 BANCOS /TESORERIA</t>
  </si>
  <si>
    <t>1112102001  BANCOMER 00198199183</t>
  </si>
  <si>
    <t>1112102002  BANCOMER 00198828970</t>
  </si>
  <si>
    <t>1112102003  BANCOMER 00198829187</t>
  </si>
  <si>
    <t>1112102006  BANCOMER 0100140139</t>
  </si>
  <si>
    <t>1112102007  BANCOMER 0199233245 PRODET 2014</t>
  </si>
  <si>
    <t>1112102008  BANCOMER 0199032444</t>
  </si>
  <si>
    <t>1112102009  BANCOMER 0100140562</t>
  </si>
  <si>
    <t>1112102010  BANCOMER 0103449629</t>
  </si>
  <si>
    <t>1112102011  BANCOMER 0103449475</t>
  </si>
  <si>
    <t>1112102012  BANCOMER 0103449599</t>
  </si>
  <si>
    <t>1112102013  BANCOMER 105332214</t>
  </si>
  <si>
    <t>1112102014  BANCOMER 105332257</t>
  </si>
  <si>
    <t>1112102015  BANCOMER 0110170461</t>
  </si>
  <si>
    <t xml:space="preserve">1112102016 BANCOMER 0110173630 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</si>
  <si>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</si>
  <si>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</si>
  <si>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</si>
  <si>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</si>
  <si>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 xml:space="preserve">1236 Construcciones en proceso en Bienes 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</si>
  <si>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</si>
  <si>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</si>
  <si>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</si>
  <si>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</si>
  <si>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01 al 30 de Junio de 2017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</si>
  <si>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</si>
  <si>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</si>
  <si>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</si>
  <si>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</si>
  <si>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</si>
  <si>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</si>
  <si>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</si>
  <si>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</si>
  <si>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</si>
  <si>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</si>
  <si>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</si>
  <si>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</si>
  <si>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</si>
  <si>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</si>
  <si>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</si>
  <si>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</si>
  <si>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</si>
  <si>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</si>
  <si>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</si>
  <si>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</si>
  <si>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</si>
  <si>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</si>
  <si>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</si>
  <si>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</si>
  <si>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</si>
  <si>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</si>
  <si>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</si>
  <si>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</si>
  <si>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</si>
  <si>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</si>
  <si>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</si>
  <si>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</si>
  <si>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</si>
  <si>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</si>
  <si>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</si>
  <si>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</si>
  <si>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</si>
  <si>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</si>
  <si>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</si>
  <si>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</si>
  <si>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</si>
  <si>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</si>
  <si>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</si>
  <si>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</si>
  <si>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</si>
  <si>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</si>
  <si>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</si>
  <si>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_____________________________________________</t>
  </si>
  <si>
    <t>ALFONSO DELGADO MARTÍNEZ</t>
  </si>
  <si>
    <t>J GUADALUPE MÁRQUEZ GONZÁLEZ</t>
  </si>
  <si>
    <t>ENCARGADO DE LA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</si>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</sst>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;\-#,##0.00;&quot; &quot;"/>
    <numFmt numFmtId="165" formatCode="#,##0.000000000_ ;\-#,##0.000000000\ "/>
    <numFmt numFmtId="166" formatCode="#,##0.00_ ;\-#,##0.00\ "/>
    <numFmt numFmtId="167" formatCode="#,##0.000000000"/>
    <numFmt numFmtId="168" formatCode="#,##0;\-#,##0;&quot; 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  <family val="3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  <scheme val="minor"/>
    </font>
    <font>
      <b/>
      <i/>
      <sz val="10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3" fontId="1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6" fillId="3" borderId="0" xfId="0" applyFont="1" applyFill="1" applyBorder="1" applyAlignment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2" fillId="3" borderId="0" xfId="0" applyFont="1" applyFill="1" applyBorder="1"/>
    <xf numFmtId="0" fontId="9" fillId="3" borderId="0" xfId="0" applyFont="1" applyFill="1" applyBorder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Border="1" applyAlignment="1">
      <alignment horizontal="left"/>
    </xf>
    <xf numFmtId="0" fontId="12" fillId="3" borderId="0" xfId="0" applyFont="1" applyFill="1" applyBorder="1"/>
    <xf numFmtId="0" fontId="11" fillId="3" borderId="0" xfId="0" applyFont="1" applyFill="1" applyBorder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5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43" fontId="3" fillId="2" borderId="1" xfId="1" applyFont="1" applyFill="1" applyBorder="1" applyAlignment="1">
      <alignment horizontal="center" vertical="center"/>
    </xf>
    <xf numFmtId="0" fontId="13" fillId="3" borderId="0" xfId="0" applyFont="1" applyFill="1" applyBorder="1"/>
    <xf numFmtId="0" fontId="11" fillId="0" borderId="2" xfId="0" applyFont="1" applyFill="1" applyBorder="1"/>
    <xf numFmtId="164" fontId="11" fillId="3" borderId="3" xfId="0" applyNumberFormat="1" applyFont="1" applyFill="1" applyBorder="1"/>
    <xf numFmtId="164" fontId="2" fillId="3" borderId="3" xfId="0" applyNumberFormat="1" applyFont="1" applyFill="1" applyBorder="1"/>
    <xf numFmtId="49" fontId="9" fillId="3" borderId="3" xfId="0" applyNumberFormat="1" applyFont="1" applyFill="1" applyBorder="1" applyAlignment="1">
      <alignment horizontal="left"/>
    </xf>
    <xf numFmtId="0" fontId="2" fillId="3" borderId="3" xfId="0" applyFont="1" applyFill="1" applyBorder="1"/>
    <xf numFmtId="164" fontId="2" fillId="3" borderId="4" xfId="0" applyNumberFormat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/>
    <xf numFmtId="164" fontId="11" fillId="3" borderId="5" xfId="0" applyNumberFormat="1" applyFont="1" applyFill="1" applyBorder="1"/>
    <xf numFmtId="164" fontId="2" fillId="3" borderId="5" xfId="0" applyNumberFormat="1" applyFont="1" applyFill="1" applyBorder="1"/>
    <xf numFmtId="4" fontId="14" fillId="0" borderId="0" xfId="0" applyNumberFormat="1" applyFont="1"/>
    <xf numFmtId="43" fontId="2" fillId="3" borderId="0" xfId="0" applyNumberFormat="1" applyFont="1" applyFill="1"/>
    <xf numFmtId="0" fontId="11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164" fontId="3" fillId="3" borderId="0" xfId="0" applyNumberFormat="1" applyFont="1" applyFill="1" applyBorder="1"/>
    <xf numFmtId="43" fontId="11" fillId="3" borderId="3" xfId="1" applyFont="1" applyFill="1" applyBorder="1"/>
    <xf numFmtId="49" fontId="3" fillId="0" borderId="3" xfId="0" applyNumberFormat="1" applyFont="1" applyFill="1" applyBorder="1" applyAlignment="1">
      <alignment horizontal="center" vertical="center"/>
    </xf>
    <xf numFmtId="43" fontId="2" fillId="3" borderId="3" xfId="1" applyFont="1" applyFill="1" applyBorder="1"/>
    <xf numFmtId="164" fontId="2" fillId="3" borderId="6" xfId="0" applyNumberFormat="1" applyFont="1" applyFill="1" applyBorder="1"/>
    <xf numFmtId="0" fontId="2" fillId="3" borderId="6" xfId="0" applyFont="1" applyFill="1" applyBorder="1"/>
    <xf numFmtId="164" fontId="11" fillId="3" borderId="6" xfId="0" applyNumberFormat="1" applyFont="1" applyFill="1" applyBorder="1"/>
    <xf numFmtId="49" fontId="9" fillId="3" borderId="4" xfId="0" applyNumberFormat="1" applyFont="1" applyFill="1" applyBorder="1" applyAlignment="1">
      <alignment horizontal="left"/>
    </xf>
    <xf numFmtId="0" fontId="0" fillId="0" borderId="4" xfId="0" applyBorder="1"/>
    <xf numFmtId="0" fontId="11" fillId="2" borderId="2" xfId="2" applyFont="1" applyFill="1" applyBorder="1" applyAlignment="1">
      <alignment horizontal="left" vertical="center" wrapText="1"/>
    </xf>
    <xf numFmtId="4" fontId="11" fillId="2" borderId="2" xfId="3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Border="1" applyAlignment="1"/>
    <xf numFmtId="0" fontId="2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3" applyNumberFormat="1" applyFont="1" applyBorder="1" applyAlignment="1"/>
    <xf numFmtId="0" fontId="2" fillId="3" borderId="9" xfId="0" applyFont="1" applyFill="1" applyBorder="1"/>
    <xf numFmtId="0" fontId="2" fillId="3" borderId="4" xfId="0" applyFont="1" applyFill="1" applyBorder="1"/>
    <xf numFmtId="164" fontId="11" fillId="3" borderId="2" xfId="0" applyNumberFormat="1" applyFont="1" applyFill="1" applyBorder="1"/>
    <xf numFmtId="164" fontId="2" fillId="3" borderId="2" xfId="0" applyNumberFormat="1" applyFont="1" applyFill="1" applyBorder="1"/>
    <xf numFmtId="49" fontId="3" fillId="3" borderId="8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10" xfId="3" applyNumberFormat="1" applyFont="1" applyFill="1" applyBorder="1" applyAlignment="1">
      <alignment wrapText="1"/>
    </xf>
    <xf numFmtId="4" fontId="2" fillId="0" borderId="2" xfId="3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" fontId="2" fillId="0" borderId="3" xfId="3" applyNumberFormat="1" applyFont="1" applyFill="1" applyBorder="1" applyAlignment="1">
      <alignment wrapText="1"/>
    </xf>
    <xf numFmtId="49" fontId="2" fillId="0" borderId="9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11" xfId="3" applyNumberFormat="1" applyFont="1" applyFill="1" applyBorder="1" applyAlignment="1">
      <alignment wrapText="1"/>
    </xf>
    <xf numFmtId="4" fontId="2" fillId="0" borderId="4" xfId="3" applyNumberFormat="1" applyFont="1" applyFill="1" applyBorder="1" applyAlignment="1">
      <alignment wrapText="1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/>
    <xf numFmtId="164" fontId="16" fillId="2" borderId="1" xfId="0" applyNumberFormat="1" applyFont="1" applyFill="1" applyBorder="1"/>
    <xf numFmtId="0" fontId="11" fillId="2" borderId="1" xfId="2" applyFont="1" applyFill="1" applyBorder="1" applyAlignment="1">
      <alignment horizontal="left" vertical="center" wrapText="1"/>
    </xf>
    <xf numFmtId="4" fontId="11" fillId="2" borderId="1" xfId="3" applyNumberFormat="1" applyFont="1" applyFill="1" applyBorder="1" applyAlignment="1">
      <alignment horizontal="center" vertical="center" wrapText="1"/>
    </xf>
    <xf numFmtId="43" fontId="11" fillId="3" borderId="2" xfId="1" applyFont="1" applyFill="1" applyBorder="1"/>
    <xf numFmtId="49" fontId="3" fillId="3" borderId="3" xfId="0" applyNumberFormat="1" applyFont="1" applyFill="1" applyBorder="1" applyAlignment="1">
      <alignment horizontal="left" wrapText="1"/>
    </xf>
    <xf numFmtId="43" fontId="2" fillId="3" borderId="4" xfId="1" applyFont="1" applyFill="1" applyBorder="1"/>
    <xf numFmtId="0" fontId="2" fillId="0" borderId="0" xfId="0" applyFont="1" applyFill="1"/>
    <xf numFmtId="43" fontId="3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3" fontId="11" fillId="3" borderId="8" xfId="1" applyFont="1" applyFill="1" applyBorder="1"/>
    <xf numFmtId="10" fontId="2" fillId="3" borderId="3" xfId="1" applyNumberFormat="1" applyFont="1" applyFill="1" applyBorder="1"/>
    <xf numFmtId="164" fontId="2" fillId="3" borderId="14" xfId="0" applyNumberFormat="1" applyFont="1" applyFill="1" applyBorder="1"/>
    <xf numFmtId="43" fontId="2" fillId="3" borderId="6" xfId="1" applyFont="1" applyFill="1" applyBorder="1"/>
    <xf numFmtId="10" fontId="2" fillId="0" borderId="3" xfId="4" applyNumberFormat="1" applyFont="1" applyFill="1" applyBorder="1" applyAlignment="1">
      <alignment wrapText="1"/>
    </xf>
    <xf numFmtId="164" fontId="2" fillId="0" borderId="5" xfId="0" applyNumberFormat="1" applyFont="1" applyFill="1" applyBorder="1"/>
    <xf numFmtId="10" fontId="2" fillId="0" borderId="4" xfId="4" applyNumberFormat="1" applyFont="1" applyFill="1" applyBorder="1" applyAlignment="1">
      <alignment wrapText="1"/>
    </xf>
    <xf numFmtId="10" fontId="11" fillId="2" borderId="4" xfId="0" applyNumberFormat="1" applyFont="1" applyFill="1" applyBorder="1"/>
    <xf numFmtId="9" fontId="3" fillId="0" borderId="0" xfId="1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left"/>
    </xf>
    <xf numFmtId="164" fontId="2" fillId="3" borderId="15" xfId="0" applyNumberFormat="1" applyFont="1" applyFill="1" applyBorder="1"/>
    <xf numFmtId="49" fontId="3" fillId="2" borderId="16" xfId="0" applyNumberFormat="1" applyFont="1" applyFill="1" applyBorder="1" applyAlignment="1">
      <alignment vertical="center"/>
    </xf>
    <xf numFmtId="49" fontId="3" fillId="2" borderId="13" xfId="0" applyNumberFormat="1" applyFont="1" applyFill="1" applyBorder="1" applyAlignment="1">
      <alignment vertical="center"/>
    </xf>
    <xf numFmtId="0" fontId="5" fillId="3" borderId="0" xfId="0" applyFont="1" applyFill="1"/>
    <xf numFmtId="0" fontId="11" fillId="2" borderId="1" xfId="2" applyFont="1" applyFill="1" applyBorder="1" applyAlignment="1">
      <alignment horizontal="center" vertical="center" wrapText="1"/>
    </xf>
    <xf numFmtId="0" fontId="2" fillId="0" borderId="3" xfId="0" applyFont="1" applyBorder="1"/>
    <xf numFmtId="164" fontId="11" fillId="3" borderId="4" xfId="0" applyNumberFormat="1" applyFont="1" applyFill="1" applyBorder="1"/>
    <xf numFmtId="43" fontId="3" fillId="2" borderId="1" xfId="1" applyFont="1" applyFill="1" applyBorder="1" applyAlignment="1">
      <alignment vertical="center"/>
    </xf>
    <xf numFmtId="165" fontId="2" fillId="3" borderId="0" xfId="0" applyNumberFormat="1" applyFont="1" applyFill="1"/>
    <xf numFmtId="49" fontId="3" fillId="2" borderId="13" xfId="0" applyNumberFormat="1" applyFont="1" applyFill="1" applyBorder="1" applyAlignment="1">
      <alignment horizontal="center" vertical="center"/>
    </xf>
    <xf numFmtId="43" fontId="2" fillId="3" borderId="2" xfId="1" applyFont="1" applyFill="1" applyBorder="1"/>
    <xf numFmtId="166" fontId="2" fillId="3" borderId="0" xfId="0" applyNumberFormat="1" applyFont="1" applyFill="1"/>
    <xf numFmtId="43" fontId="2" fillId="3" borderId="0" xfId="0" applyNumberFormat="1" applyFont="1" applyFill="1" applyBorder="1"/>
    <xf numFmtId="164" fontId="5" fillId="3" borderId="14" xfId="0" applyNumberFormat="1" applyFont="1" applyFill="1" applyBorder="1"/>
    <xf numFmtId="0" fontId="2" fillId="3" borderId="0" xfId="0" applyFont="1" applyFill="1" applyAlignment="1">
      <alignment vertical="center" wrapText="1"/>
    </xf>
    <xf numFmtId="164" fontId="5" fillId="3" borderId="15" xfId="0" applyNumberFormat="1" applyFont="1" applyFill="1" applyBorder="1"/>
    <xf numFmtId="0" fontId="4" fillId="0" borderId="0" xfId="0" applyFont="1" applyAlignment="1">
      <alignment horizontal="center" wrapText="1"/>
    </xf>
    <xf numFmtId="0" fontId="2" fillId="0" borderId="0" xfId="0" applyFont="1"/>
    <xf numFmtId="0" fontId="17" fillId="2" borderId="8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0" fontId="17" fillId="2" borderId="9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4" fontId="17" fillId="2" borderId="1" xfId="0" applyNumberFormat="1" applyFont="1" applyFill="1" applyBorder="1" applyAlignment="1">
      <alignment horizontal="right" vertical="center"/>
    </xf>
    <xf numFmtId="0" fontId="2" fillId="3" borderId="16" xfId="0" applyFont="1" applyFill="1" applyBorder="1"/>
    <xf numFmtId="0" fontId="17" fillId="0" borderId="12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2" fillId="0" borderId="1" xfId="0" applyFont="1" applyBorder="1"/>
    <xf numFmtId="43" fontId="18" fillId="0" borderId="1" xfId="1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4" fontId="19" fillId="0" borderId="1" xfId="0" applyNumberFormat="1" applyFont="1" applyFill="1" applyBorder="1" applyAlignment="1">
      <alignment horizontal="right"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43" fontId="17" fillId="2" borderId="1" xfId="1" applyFont="1" applyFill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43" fontId="17" fillId="0" borderId="1" xfId="1" applyFont="1" applyBorder="1" applyAlignment="1">
      <alignment horizontal="center" vertical="center"/>
    </xf>
    <xf numFmtId="43" fontId="20" fillId="0" borderId="0" xfId="1" applyFont="1" applyBorder="1" applyAlignment="1">
      <alignment horizontal="center" vertical="center"/>
    </xf>
    <xf numFmtId="3" fontId="21" fillId="3" borderId="0" xfId="1" applyNumberFormat="1" applyFont="1" applyFill="1" applyBorder="1" applyAlignment="1">
      <alignment vertical="top"/>
    </xf>
    <xf numFmtId="0" fontId="22" fillId="0" borderId="0" xfId="0" applyFont="1"/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43" fontId="2" fillId="3" borderId="0" xfId="1" applyFont="1" applyFill="1"/>
    <xf numFmtId="43" fontId="2" fillId="0" borderId="1" xfId="1" applyFont="1" applyBorder="1"/>
    <xf numFmtId="0" fontId="2" fillId="3" borderId="10" xfId="0" applyFont="1" applyFill="1" applyBorder="1"/>
    <xf numFmtId="0" fontId="17" fillId="2" borderId="1" xfId="0" applyFont="1" applyFill="1" applyBorder="1" applyAlignment="1">
      <alignment vertical="center"/>
    </xf>
    <xf numFmtId="43" fontId="2" fillId="3" borderId="0" xfId="1" applyNumberFormat="1" applyFont="1" applyFill="1" applyBorder="1"/>
    <xf numFmtId="167" fontId="2" fillId="3" borderId="0" xfId="0" applyNumberFormat="1" applyFont="1" applyFill="1" applyBorder="1"/>
    <xf numFmtId="0" fontId="10" fillId="0" borderId="0" xfId="0" applyFont="1" applyBorder="1" applyAlignment="1">
      <alignment horizontal="center"/>
    </xf>
    <xf numFmtId="168" fontId="5" fillId="3" borderId="14" xfId="0" applyNumberFormat="1" applyFont="1" applyFill="1" applyBorder="1"/>
    <xf numFmtId="168" fontId="5" fillId="3" borderId="5" xfId="0" applyNumberFormat="1" applyFont="1" applyFill="1" applyBorder="1"/>
    <xf numFmtId="168" fontId="3" fillId="3" borderId="15" xfId="0" applyNumberFormat="1" applyFont="1" applyFill="1" applyBorder="1"/>
    <xf numFmtId="164" fontId="3" fillId="3" borderId="15" xfId="0" applyNumberFormat="1" applyFont="1" applyFill="1" applyBorder="1"/>
    <xf numFmtId="0" fontId="14" fillId="3" borderId="0" xfId="0" applyFont="1" applyFill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5">
    <cellStyle name="Millares" xfId="1" builtinId="3"/>
    <cellStyle name="Millares 2" xfId="3"/>
    <cellStyle name="Normal" xfId="0" builtinId="0"/>
    <cellStyle name="Normal 2 2" xfId="2"/>
    <cellStyle name="Porcentaj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74520</xdr:colOff>
      <xdr:row>17</xdr:row>
      <xdr:rowOff>98611</xdr:rowOff>
    </xdr:from>
    <xdr:ext cx="4500000" cy="475130"/>
    <xdr:sp macro="" textlink="">
      <xdr:nvSpPr>
        <xdr:cNvPr id="2" name="Rectángulo 1"/>
        <xdr:cNvSpPr/>
      </xdr:nvSpPr>
      <xdr:spPr>
        <a:xfrm>
          <a:off x="5522820" y="3060886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4491318</xdr:colOff>
      <xdr:row>53</xdr:row>
      <xdr:rowOff>268941</xdr:rowOff>
    </xdr:from>
    <xdr:ext cx="4500000" cy="475130"/>
    <xdr:sp macro="" textlink="">
      <xdr:nvSpPr>
        <xdr:cNvPr id="3" name="Rectángulo 2"/>
        <xdr:cNvSpPr/>
      </xdr:nvSpPr>
      <xdr:spPr>
        <a:xfrm>
          <a:off x="5253318" y="9689166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1206873</xdr:colOff>
      <xdr:row>63</xdr:row>
      <xdr:rowOff>219074</xdr:rowOff>
    </xdr:from>
    <xdr:ext cx="4500000" cy="475130"/>
    <xdr:sp macro="" textlink="">
      <xdr:nvSpPr>
        <xdr:cNvPr id="4" name="Rectángulo 3"/>
        <xdr:cNvSpPr/>
      </xdr:nvSpPr>
      <xdr:spPr>
        <a:xfrm>
          <a:off x="8436348" y="11563349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502024</xdr:colOff>
      <xdr:row>69</xdr:row>
      <xdr:rowOff>188260</xdr:rowOff>
    </xdr:from>
    <xdr:ext cx="4500000" cy="475130"/>
    <xdr:sp macro="" textlink="">
      <xdr:nvSpPr>
        <xdr:cNvPr id="5" name="Rectángulo 4"/>
        <xdr:cNvSpPr/>
      </xdr:nvSpPr>
      <xdr:spPr>
        <a:xfrm>
          <a:off x="5950324" y="12761260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606798</xdr:colOff>
      <xdr:row>121</xdr:row>
      <xdr:rowOff>154081</xdr:rowOff>
    </xdr:from>
    <xdr:ext cx="4500000" cy="475130"/>
    <xdr:sp macro="" textlink="">
      <xdr:nvSpPr>
        <xdr:cNvPr id="6" name="Rectángulo 5"/>
        <xdr:cNvSpPr/>
      </xdr:nvSpPr>
      <xdr:spPr>
        <a:xfrm>
          <a:off x="6055098" y="2183298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3182471</xdr:colOff>
      <xdr:row>131</xdr:row>
      <xdr:rowOff>8964</xdr:rowOff>
    </xdr:from>
    <xdr:ext cx="4500000" cy="475130"/>
    <xdr:sp macro="" textlink="">
      <xdr:nvSpPr>
        <xdr:cNvPr id="7" name="Rectángulo 6"/>
        <xdr:cNvSpPr/>
      </xdr:nvSpPr>
      <xdr:spPr>
        <a:xfrm>
          <a:off x="3944471" y="23564289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2580408</xdr:colOff>
      <xdr:row>138</xdr:row>
      <xdr:rowOff>34356</xdr:rowOff>
    </xdr:from>
    <xdr:ext cx="4500000" cy="475130"/>
    <xdr:sp macro="" textlink="">
      <xdr:nvSpPr>
        <xdr:cNvPr id="8" name="Rectángulo 7"/>
        <xdr:cNvSpPr/>
      </xdr:nvSpPr>
      <xdr:spPr>
        <a:xfrm>
          <a:off x="3342408" y="2490413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484094</xdr:colOff>
      <xdr:row>167</xdr:row>
      <xdr:rowOff>170329</xdr:rowOff>
    </xdr:from>
    <xdr:ext cx="4491036" cy="394447"/>
    <xdr:sp macro="" textlink="">
      <xdr:nvSpPr>
        <xdr:cNvPr id="9" name="Rectángulo 8"/>
        <xdr:cNvSpPr/>
      </xdr:nvSpPr>
      <xdr:spPr>
        <a:xfrm>
          <a:off x="5932394" y="29897854"/>
          <a:ext cx="4491036" cy="39444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475129</xdr:colOff>
      <xdr:row>174</xdr:row>
      <xdr:rowOff>286871</xdr:rowOff>
    </xdr:from>
    <xdr:ext cx="4500000" cy="475130"/>
    <xdr:sp macro="" textlink="">
      <xdr:nvSpPr>
        <xdr:cNvPr id="10" name="Rectángulo 9"/>
        <xdr:cNvSpPr/>
      </xdr:nvSpPr>
      <xdr:spPr>
        <a:xfrm>
          <a:off x="5923429" y="31290746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528918</xdr:colOff>
      <xdr:row>183</xdr:row>
      <xdr:rowOff>8965</xdr:rowOff>
    </xdr:from>
    <xdr:ext cx="4500000" cy="475130"/>
    <xdr:sp macro="" textlink="">
      <xdr:nvSpPr>
        <xdr:cNvPr id="11" name="Rectángulo 10"/>
        <xdr:cNvSpPr/>
      </xdr:nvSpPr>
      <xdr:spPr>
        <a:xfrm>
          <a:off x="5977218" y="3288926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510988</xdr:colOff>
      <xdr:row>467</xdr:row>
      <xdr:rowOff>0</xdr:rowOff>
    </xdr:from>
    <xdr:ext cx="4500000" cy="475130"/>
    <xdr:sp macro="" textlink="">
      <xdr:nvSpPr>
        <xdr:cNvPr id="12" name="Rectángulo 11"/>
        <xdr:cNvSpPr/>
      </xdr:nvSpPr>
      <xdr:spPr>
        <a:xfrm>
          <a:off x="5959288" y="80314800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7\2trim_2017\15%20EF%20JUN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 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 OK"/>
      <sheetName val="IR"/>
      <sheetName val="IR ing pize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1"/>
  <sheetViews>
    <sheetView showGridLines="0" tabSelected="1" zoomScale="91" zoomScaleNormal="91" workbookViewId="0">
      <selection sqref="A1:XFD1048576"/>
    </sheetView>
  </sheetViews>
  <sheetFormatPr baseColWidth="10" defaultColWidth="11.42578125" defaultRowHeight="12.75" x14ac:dyDescent="0.2"/>
  <cols>
    <col min="1" max="1" width="11.42578125" style="2"/>
    <col min="2" max="2" width="70.28515625" style="2" customWidth="1"/>
    <col min="3" max="3" width="26.7109375" style="2" customWidth="1"/>
    <col min="4" max="4" width="18.5703125" style="2" bestFit="1" customWidth="1"/>
    <col min="5" max="5" width="26.7109375" style="2" customWidth="1"/>
    <col min="6" max="6" width="21.85546875" style="2" customWidth="1"/>
    <col min="7" max="7" width="48.85546875" style="2" bestFit="1" customWidth="1"/>
    <col min="8" max="16384" width="11.42578125" style="2"/>
  </cols>
  <sheetData>
    <row r="2" spans="1:7" ht="4.5" customHeight="1" x14ac:dyDescent="0.2">
      <c r="A2" s="1"/>
      <c r="B2" s="1"/>
      <c r="C2" s="1"/>
      <c r="D2" s="1"/>
      <c r="E2" s="1"/>
      <c r="F2" s="1"/>
      <c r="G2" s="1"/>
    </row>
    <row r="3" spans="1:7" ht="15" customHeight="1" x14ac:dyDescent="0.2">
      <c r="A3" s="3" t="s">
        <v>0</v>
      </c>
      <c r="B3" s="3"/>
      <c r="C3" s="3"/>
      <c r="D3" s="3"/>
      <c r="E3" s="3"/>
      <c r="F3" s="3"/>
      <c r="G3" s="3"/>
    </row>
    <row r="4" spans="1:7" ht="24" customHeight="1" x14ac:dyDescent="0.2">
      <c r="A4" s="3" t="s">
        <v>1</v>
      </c>
      <c r="B4" s="3"/>
      <c r="C4" s="3"/>
      <c r="D4" s="3"/>
      <c r="E4" s="3"/>
      <c r="F4" s="3"/>
      <c r="G4" s="3"/>
    </row>
    <row r="5" spans="1:7" ht="14.25" x14ac:dyDescent="0.25">
      <c r="B5" s="4"/>
      <c r="C5" s="5"/>
      <c r="D5" s="6"/>
      <c r="E5" s="6"/>
      <c r="F5" s="6"/>
    </row>
    <row r="7" spans="1:7" x14ac:dyDescent="0.2">
      <c r="B7" s="7"/>
      <c r="C7" s="8"/>
      <c r="D7" s="9"/>
      <c r="E7" s="7" t="s">
        <v>2</v>
      </c>
      <c r="F7" s="10" t="s">
        <v>3</v>
      </c>
    </row>
    <row r="9" spans="1:7" ht="15" x14ac:dyDescent="0.25">
      <c r="A9" s="11" t="s">
        <v>4</v>
      </c>
      <c r="B9" s="11"/>
      <c r="C9" s="11"/>
      <c r="D9" s="11"/>
      <c r="E9" s="11"/>
      <c r="F9" s="11"/>
      <c r="G9" s="11"/>
    </row>
    <row r="10" spans="1:7" x14ac:dyDescent="0.2">
      <c r="B10" s="12"/>
      <c r="C10" s="8"/>
      <c r="D10" s="9"/>
      <c r="E10" s="13"/>
      <c r="F10" s="14"/>
    </row>
    <row r="11" spans="1:7" x14ac:dyDescent="0.2">
      <c r="B11" s="15" t="s">
        <v>5</v>
      </c>
      <c r="C11" s="16"/>
      <c r="D11" s="6"/>
      <c r="E11" s="6"/>
      <c r="F11" s="6"/>
    </row>
    <row r="12" spans="1:7" x14ac:dyDescent="0.2">
      <c r="B12" s="17"/>
      <c r="C12" s="5"/>
      <c r="D12" s="6"/>
      <c r="E12" s="6"/>
      <c r="F12" s="6"/>
    </row>
    <row r="13" spans="1:7" x14ac:dyDescent="0.2">
      <c r="B13" s="18" t="s">
        <v>6</v>
      </c>
      <c r="C13" s="5"/>
      <c r="D13" s="6"/>
      <c r="E13" s="6"/>
      <c r="F13" s="6"/>
    </row>
    <row r="14" spans="1:7" x14ac:dyDescent="0.2">
      <c r="C14" s="5"/>
    </row>
    <row r="15" spans="1:7" x14ac:dyDescent="0.2">
      <c r="B15" s="19" t="s">
        <v>7</v>
      </c>
      <c r="C15" s="13"/>
      <c r="D15" s="13"/>
      <c r="E15" s="13"/>
    </row>
    <row r="16" spans="1:7" x14ac:dyDescent="0.2">
      <c r="B16" s="20"/>
      <c r="C16" s="13"/>
      <c r="D16" s="13"/>
      <c r="E16" s="13"/>
    </row>
    <row r="17" spans="2:5" ht="20.25" customHeight="1" x14ac:dyDescent="0.2">
      <c r="B17" s="21" t="s">
        <v>8</v>
      </c>
      <c r="C17" s="22" t="s">
        <v>9</v>
      </c>
      <c r="D17" s="22" t="s">
        <v>10</v>
      </c>
      <c r="E17" s="22" t="s">
        <v>11</v>
      </c>
    </row>
    <row r="18" spans="2:5" x14ac:dyDescent="0.2">
      <c r="B18" s="23" t="s">
        <v>12</v>
      </c>
      <c r="C18" s="24"/>
      <c r="D18" s="24">
        <v>0</v>
      </c>
      <c r="E18" s="24">
        <v>0</v>
      </c>
    </row>
    <row r="19" spans="2:5" x14ac:dyDescent="0.2">
      <c r="B19" s="25"/>
      <c r="C19" s="26"/>
      <c r="D19" s="26">
        <v>0</v>
      </c>
      <c r="E19" s="26">
        <v>0</v>
      </c>
    </row>
    <row r="20" spans="2:5" x14ac:dyDescent="0.2">
      <c r="B20" s="25" t="s">
        <v>13</v>
      </c>
      <c r="C20" s="26"/>
      <c r="D20" s="26">
        <v>0</v>
      </c>
      <c r="E20" s="26">
        <v>0</v>
      </c>
    </row>
    <row r="21" spans="2:5" x14ac:dyDescent="0.2">
      <c r="B21" s="25"/>
      <c r="C21" s="26"/>
      <c r="D21" s="26">
        <v>0</v>
      </c>
      <c r="E21" s="26">
        <v>0</v>
      </c>
    </row>
    <row r="22" spans="2:5" x14ac:dyDescent="0.2">
      <c r="B22" s="27" t="s">
        <v>14</v>
      </c>
      <c r="C22" s="28"/>
      <c r="D22" s="28">
        <v>0</v>
      </c>
      <c r="E22" s="28">
        <v>0</v>
      </c>
    </row>
    <row r="23" spans="2:5" x14ac:dyDescent="0.2">
      <c r="B23" s="20"/>
      <c r="C23" s="29">
        <v>0</v>
      </c>
      <c r="D23" s="29">
        <v>0</v>
      </c>
      <c r="E23" s="29">
        <v>0</v>
      </c>
    </row>
    <row r="24" spans="2:5" x14ac:dyDescent="0.2">
      <c r="B24" s="20"/>
      <c r="C24" s="13"/>
      <c r="D24" s="13"/>
      <c r="E24" s="13"/>
    </row>
    <row r="25" spans="2:5" x14ac:dyDescent="0.2">
      <c r="B25" s="20"/>
      <c r="C25" s="13"/>
      <c r="D25" s="13"/>
      <c r="E25" s="13"/>
    </row>
    <row r="26" spans="2:5" x14ac:dyDescent="0.2">
      <c r="B26" s="19" t="s">
        <v>15</v>
      </c>
      <c r="C26" s="30"/>
      <c r="D26" s="13"/>
      <c r="E26" s="13"/>
    </row>
    <row r="28" spans="2:5" ht="18.75" customHeight="1" x14ac:dyDescent="0.2">
      <c r="B28" s="21" t="s">
        <v>16</v>
      </c>
      <c r="C28" s="22" t="s">
        <v>9</v>
      </c>
      <c r="D28" s="22" t="s">
        <v>17</v>
      </c>
      <c r="E28" s="22" t="s">
        <v>18</v>
      </c>
    </row>
    <row r="29" spans="2:5" x14ac:dyDescent="0.2">
      <c r="B29" s="31" t="s">
        <v>19</v>
      </c>
      <c r="C29" s="32">
        <v>1177036.57</v>
      </c>
      <c r="D29" s="32">
        <v>1177036.57</v>
      </c>
      <c r="E29" s="33">
        <v>0</v>
      </c>
    </row>
    <row r="30" spans="2:5" x14ac:dyDescent="0.2">
      <c r="B30" s="34" t="s">
        <v>20</v>
      </c>
      <c r="C30" s="33">
        <v>1177036.57</v>
      </c>
      <c r="D30" s="33">
        <v>1177036.57</v>
      </c>
      <c r="E30" s="33">
        <v>0</v>
      </c>
    </row>
    <row r="31" spans="2:5" ht="14.25" customHeight="1" x14ac:dyDescent="0.2">
      <c r="B31" s="35"/>
      <c r="C31" s="33"/>
      <c r="D31" s="33"/>
      <c r="E31" s="33"/>
    </row>
    <row r="32" spans="2:5" ht="14.25" customHeight="1" x14ac:dyDescent="0.2">
      <c r="B32" s="25" t="s">
        <v>21</v>
      </c>
      <c r="C32" s="33"/>
      <c r="D32" s="33"/>
      <c r="E32" s="33"/>
    </row>
    <row r="33" spans="2:6" ht="14.25" customHeight="1" x14ac:dyDescent="0.2">
      <c r="B33" s="27"/>
      <c r="C33" s="36"/>
      <c r="D33" s="36"/>
      <c r="E33" s="36"/>
    </row>
    <row r="34" spans="2:6" ht="14.25" customHeight="1" x14ac:dyDescent="0.2">
      <c r="C34" s="29">
        <v>1177036.57</v>
      </c>
      <c r="D34" s="29">
        <v>1177036.57</v>
      </c>
      <c r="E34" s="29">
        <v>0</v>
      </c>
    </row>
    <row r="35" spans="2:6" ht="14.25" customHeight="1" x14ac:dyDescent="0.2">
      <c r="C35" s="37"/>
      <c r="D35" s="37"/>
      <c r="E35" s="37"/>
    </row>
    <row r="36" spans="2:6" ht="14.25" customHeight="1" x14ac:dyDescent="0.2"/>
    <row r="37" spans="2:6" ht="23.25" customHeight="1" x14ac:dyDescent="0.2">
      <c r="B37" s="21" t="s">
        <v>22</v>
      </c>
      <c r="C37" s="22" t="s">
        <v>9</v>
      </c>
      <c r="D37" s="22" t="s">
        <v>23</v>
      </c>
      <c r="E37" s="22" t="s">
        <v>24</v>
      </c>
      <c r="F37" s="22" t="s">
        <v>25</v>
      </c>
    </row>
    <row r="38" spans="2:6" ht="14.25" customHeight="1" x14ac:dyDescent="0.2">
      <c r="B38" s="23" t="s">
        <v>26</v>
      </c>
      <c r="C38" s="38">
        <v>20156.620000000003</v>
      </c>
      <c r="D38" s="38">
        <v>20156.620000000003</v>
      </c>
      <c r="E38" s="33"/>
      <c r="F38" s="33"/>
    </row>
    <row r="39" spans="2:6" ht="14.25" customHeight="1" x14ac:dyDescent="0.2">
      <c r="B39" s="34" t="s">
        <v>27</v>
      </c>
      <c r="C39" s="33">
        <v>7294</v>
      </c>
      <c r="D39" s="33">
        <v>7294</v>
      </c>
      <c r="E39" s="33"/>
      <c r="F39" s="33"/>
    </row>
    <row r="40" spans="2:6" ht="14.25" customHeight="1" x14ac:dyDescent="0.2">
      <c r="B40" s="34" t="s">
        <v>28</v>
      </c>
      <c r="C40" s="33">
        <v>1458.61</v>
      </c>
      <c r="D40" s="33">
        <v>1458.61</v>
      </c>
      <c r="E40" s="33"/>
      <c r="F40" s="33"/>
    </row>
    <row r="41" spans="2:6" ht="14.25" customHeight="1" x14ac:dyDescent="0.2">
      <c r="B41" s="34" t="s">
        <v>29</v>
      </c>
      <c r="C41" s="33">
        <v>11404.01</v>
      </c>
      <c r="D41" s="33">
        <v>11404.01</v>
      </c>
      <c r="E41" s="33"/>
      <c r="F41" s="33"/>
    </row>
    <row r="42" spans="2:6" ht="14.25" customHeight="1" x14ac:dyDescent="0.2">
      <c r="B42" s="25" t="s">
        <v>30</v>
      </c>
      <c r="C42" s="39">
        <v>10000</v>
      </c>
      <c r="D42" s="39">
        <v>10000</v>
      </c>
      <c r="E42" s="33"/>
      <c r="F42" s="33"/>
    </row>
    <row r="43" spans="2:6" ht="14.25" customHeight="1" x14ac:dyDescent="0.2">
      <c r="B43" s="34" t="s">
        <v>31</v>
      </c>
      <c r="C43" s="40">
        <v>10000</v>
      </c>
      <c r="D43" s="40">
        <v>10000</v>
      </c>
      <c r="E43" s="33"/>
      <c r="F43" s="33"/>
    </row>
    <row r="44" spans="2:6" ht="14.25" customHeight="1" x14ac:dyDescent="0.2">
      <c r="B44" s="25" t="s">
        <v>32</v>
      </c>
      <c r="C44" s="39">
        <v>225680.99</v>
      </c>
      <c r="D44" s="39">
        <v>225680.99</v>
      </c>
      <c r="E44" s="33"/>
      <c r="F44" s="33"/>
    </row>
    <row r="45" spans="2:6" ht="14.25" customHeight="1" x14ac:dyDescent="0.2">
      <c r="B45" s="34" t="s">
        <v>33</v>
      </c>
      <c r="C45" s="40">
        <v>225680.99</v>
      </c>
      <c r="D45" s="33">
        <v>225680.99</v>
      </c>
      <c r="E45" s="33"/>
      <c r="F45" s="33"/>
    </row>
    <row r="46" spans="2:6" ht="14.25" customHeight="1" x14ac:dyDescent="0.2">
      <c r="B46" s="25" t="s">
        <v>34</v>
      </c>
      <c r="C46" s="32">
        <v>2347771.65</v>
      </c>
      <c r="D46" s="32">
        <v>2347771.65</v>
      </c>
      <c r="E46" s="33"/>
      <c r="F46" s="33"/>
    </row>
    <row r="47" spans="2:6" ht="14.25" customHeight="1" x14ac:dyDescent="0.2">
      <c r="B47" s="34" t="s">
        <v>35</v>
      </c>
      <c r="C47" s="40">
        <v>2347771.65</v>
      </c>
      <c r="D47" s="33">
        <v>2347771.65</v>
      </c>
      <c r="E47" s="33"/>
      <c r="F47" s="33"/>
    </row>
    <row r="48" spans="2:6" ht="14.25" customHeight="1" x14ac:dyDescent="0.2">
      <c r="B48" s="27"/>
      <c r="C48" s="40"/>
      <c r="D48" s="33"/>
      <c r="E48" s="33"/>
      <c r="F48" s="33"/>
    </row>
    <row r="49" spans="2:7" ht="14.25" customHeight="1" x14ac:dyDescent="0.2">
      <c r="C49" s="29">
        <v>2603609.2599999998</v>
      </c>
      <c r="D49" s="29">
        <v>2603609.2599999998</v>
      </c>
      <c r="E49" s="29">
        <v>0</v>
      </c>
      <c r="F49" s="29">
        <v>0</v>
      </c>
    </row>
    <row r="50" spans="2:7" ht="14.25" customHeight="1" x14ac:dyDescent="0.2"/>
    <row r="51" spans="2:7" ht="14.25" customHeight="1" x14ac:dyDescent="0.2">
      <c r="C51" s="41"/>
    </row>
    <row r="52" spans="2:7" ht="14.25" customHeight="1" x14ac:dyDescent="0.2">
      <c r="B52" s="19" t="s">
        <v>36</v>
      </c>
      <c r="C52" s="42"/>
    </row>
    <row r="53" spans="2:7" ht="14.25" customHeight="1" x14ac:dyDescent="0.2">
      <c r="B53" s="43"/>
    </row>
    <row r="54" spans="2:7" ht="24" customHeight="1" x14ac:dyDescent="0.2">
      <c r="B54" s="21" t="s">
        <v>37</v>
      </c>
      <c r="C54" s="22" t="s">
        <v>9</v>
      </c>
      <c r="D54" s="22" t="s">
        <v>38</v>
      </c>
    </row>
    <row r="55" spans="2:7" ht="14.25" customHeight="1" x14ac:dyDescent="0.2">
      <c r="B55" s="23" t="s">
        <v>39</v>
      </c>
      <c r="C55" s="24"/>
      <c r="D55" s="24">
        <v>0</v>
      </c>
    </row>
    <row r="56" spans="2:7" ht="14.25" customHeight="1" x14ac:dyDescent="0.2">
      <c r="B56" s="25"/>
      <c r="C56" s="26"/>
      <c r="D56" s="26">
        <v>0</v>
      </c>
    </row>
    <row r="57" spans="2:7" ht="14.25" customHeight="1" x14ac:dyDescent="0.2">
      <c r="B57" s="25" t="s">
        <v>40</v>
      </c>
      <c r="C57" s="26"/>
      <c r="D57" s="26"/>
    </row>
    <row r="58" spans="2:7" ht="14.25" customHeight="1" x14ac:dyDescent="0.2">
      <c r="B58" s="27"/>
      <c r="C58" s="28"/>
      <c r="D58" s="28">
        <v>0</v>
      </c>
    </row>
    <row r="59" spans="2:7" ht="14.25" customHeight="1" x14ac:dyDescent="0.2">
      <c r="B59" s="44"/>
      <c r="C59" s="29">
        <v>0</v>
      </c>
      <c r="D59" s="29">
        <v>0</v>
      </c>
    </row>
    <row r="60" spans="2:7" ht="13.9" customHeight="1" x14ac:dyDescent="0.2">
      <c r="B60" s="44"/>
      <c r="C60" s="45"/>
      <c r="D60" s="45"/>
    </row>
    <row r="61" spans="2:7" ht="14.25" customHeight="1" x14ac:dyDescent="0.2"/>
    <row r="62" spans="2:7" ht="14.25" customHeight="1" x14ac:dyDescent="0.2">
      <c r="B62" s="19" t="s">
        <v>41</v>
      </c>
    </row>
    <row r="63" spans="2:7" ht="14.25" customHeight="1" x14ac:dyDescent="0.2">
      <c r="B63" s="43"/>
    </row>
    <row r="64" spans="2:7" ht="27.75" customHeight="1" x14ac:dyDescent="0.2">
      <c r="B64" s="21" t="s">
        <v>42</v>
      </c>
      <c r="C64" s="22" t="s">
        <v>9</v>
      </c>
      <c r="D64" s="22" t="s">
        <v>10</v>
      </c>
      <c r="E64" s="22" t="s">
        <v>43</v>
      </c>
      <c r="F64" s="46" t="s">
        <v>44</v>
      </c>
      <c r="G64" s="22" t="s">
        <v>45</v>
      </c>
    </row>
    <row r="65" spans="2:7" ht="14.25" customHeight="1" x14ac:dyDescent="0.2">
      <c r="B65" s="47" t="s">
        <v>46</v>
      </c>
      <c r="C65" s="24"/>
      <c r="D65" s="24">
        <v>0</v>
      </c>
      <c r="E65" s="24">
        <v>0</v>
      </c>
      <c r="F65" s="24">
        <v>0</v>
      </c>
      <c r="G65" s="48">
        <v>0</v>
      </c>
    </row>
    <row r="66" spans="2:7" ht="14.25" customHeight="1" x14ac:dyDescent="0.2">
      <c r="B66" s="27"/>
      <c r="C66" s="26"/>
      <c r="D66" s="26">
        <v>0</v>
      </c>
      <c r="E66" s="26">
        <v>0</v>
      </c>
      <c r="F66" s="26">
        <v>0</v>
      </c>
      <c r="G66" s="48">
        <v>0</v>
      </c>
    </row>
    <row r="67" spans="2:7" ht="15" customHeight="1" x14ac:dyDescent="0.2">
      <c r="B67" s="44"/>
      <c r="C67" s="29">
        <v>0</v>
      </c>
      <c r="D67" s="29">
        <v>0</v>
      </c>
      <c r="E67" s="29">
        <v>0</v>
      </c>
      <c r="F67" s="29">
        <v>0</v>
      </c>
      <c r="G67" s="29">
        <v>0</v>
      </c>
    </row>
    <row r="68" spans="2:7" x14ac:dyDescent="0.2">
      <c r="B68" s="44"/>
      <c r="C68" s="49"/>
      <c r="D68" s="49"/>
      <c r="E68" s="49"/>
      <c r="F68" s="49"/>
      <c r="G68" s="49"/>
    </row>
    <row r="69" spans="2:7" x14ac:dyDescent="0.2">
      <c r="B69" s="44"/>
      <c r="C69" s="49"/>
      <c r="D69" s="49"/>
      <c r="E69" s="49"/>
      <c r="F69" s="49"/>
      <c r="G69" s="49"/>
    </row>
    <row r="70" spans="2:7" ht="26.25" customHeight="1" x14ac:dyDescent="0.2">
      <c r="B70" s="21" t="s">
        <v>47</v>
      </c>
      <c r="C70" s="22" t="s">
        <v>9</v>
      </c>
      <c r="D70" s="22" t="s">
        <v>10</v>
      </c>
      <c r="E70" s="22" t="s">
        <v>48</v>
      </c>
      <c r="F70" s="49"/>
      <c r="G70" s="49"/>
    </row>
    <row r="71" spans="2:7" x14ac:dyDescent="0.2">
      <c r="B71" s="23" t="s">
        <v>49</v>
      </c>
      <c r="C71" s="48"/>
      <c r="D71" s="26">
        <v>0</v>
      </c>
      <c r="E71" s="26">
        <v>0</v>
      </c>
      <c r="F71" s="49"/>
      <c r="G71" s="49"/>
    </row>
    <row r="72" spans="2:7" x14ac:dyDescent="0.2">
      <c r="B72" s="27"/>
      <c r="C72" s="48"/>
      <c r="D72" s="26">
        <v>0</v>
      </c>
      <c r="E72" s="26">
        <v>0</v>
      </c>
      <c r="F72" s="49"/>
      <c r="G72" s="49"/>
    </row>
    <row r="73" spans="2:7" ht="16.5" customHeight="1" x14ac:dyDescent="0.2">
      <c r="B73" s="44"/>
      <c r="C73" s="29">
        <v>0</v>
      </c>
      <c r="D73" s="29">
        <v>0</v>
      </c>
      <c r="E73" s="29">
        <v>0</v>
      </c>
      <c r="F73" s="49"/>
      <c r="G73" s="49"/>
    </row>
    <row r="74" spans="2:7" x14ac:dyDescent="0.2">
      <c r="B74" s="44"/>
      <c r="C74" s="49"/>
      <c r="D74" s="49"/>
      <c r="E74" s="49"/>
      <c r="F74" s="49"/>
      <c r="G74" s="49"/>
    </row>
    <row r="75" spans="2:7" x14ac:dyDescent="0.2">
      <c r="B75" s="44"/>
      <c r="C75" s="49"/>
      <c r="D75" s="49"/>
      <c r="E75" s="49"/>
      <c r="F75" s="49"/>
      <c r="G75" s="49"/>
    </row>
    <row r="76" spans="2:7" x14ac:dyDescent="0.2">
      <c r="B76" s="44"/>
      <c r="C76" s="49"/>
      <c r="D76" s="49"/>
      <c r="E76" s="49"/>
      <c r="F76" s="49"/>
      <c r="G76" s="49"/>
    </row>
    <row r="77" spans="2:7" x14ac:dyDescent="0.2">
      <c r="B77" s="44"/>
      <c r="C77" s="49"/>
      <c r="D77" s="49"/>
      <c r="E77" s="49"/>
      <c r="F77" s="49"/>
      <c r="G77" s="49"/>
    </row>
    <row r="78" spans="2:7" x14ac:dyDescent="0.2">
      <c r="B78" s="43"/>
    </row>
    <row r="79" spans="2:7" x14ac:dyDescent="0.2">
      <c r="B79" s="19" t="s">
        <v>50</v>
      </c>
    </row>
    <row r="81" spans="2:7" x14ac:dyDescent="0.2">
      <c r="B81" s="43"/>
    </row>
    <row r="82" spans="2:7" ht="24" customHeight="1" x14ac:dyDescent="0.2">
      <c r="B82" s="21" t="s">
        <v>51</v>
      </c>
      <c r="C82" s="22" t="s">
        <v>52</v>
      </c>
      <c r="D82" s="22" t="s">
        <v>53</v>
      </c>
      <c r="E82" s="22" t="s">
        <v>54</v>
      </c>
      <c r="F82" s="22" t="s">
        <v>55</v>
      </c>
    </row>
    <row r="83" spans="2:7" ht="24" customHeight="1" x14ac:dyDescent="0.2">
      <c r="B83" s="25" t="s">
        <v>56</v>
      </c>
      <c r="C83" s="50">
        <v>22426131.73</v>
      </c>
      <c r="D83" s="50">
        <v>34674080.640000001</v>
      </c>
      <c r="E83" s="50">
        <v>12247948.91</v>
      </c>
      <c r="F83" s="51"/>
    </row>
    <row r="84" spans="2:7" x14ac:dyDescent="0.2">
      <c r="B84" s="34" t="s">
        <v>57</v>
      </c>
      <c r="C84" s="52">
        <v>22426131.73</v>
      </c>
      <c r="D84" s="52">
        <v>34674080.640000001</v>
      </c>
      <c r="E84" s="52">
        <v>12247948.91</v>
      </c>
      <c r="F84" s="33"/>
    </row>
    <row r="85" spans="2:7" x14ac:dyDescent="0.2">
      <c r="B85" s="25" t="s">
        <v>58</v>
      </c>
      <c r="C85" s="50">
        <v>22636777.190000001</v>
      </c>
      <c r="D85" s="50">
        <v>27602930.780000001</v>
      </c>
      <c r="E85" s="50">
        <v>4966153.5900000008</v>
      </c>
      <c r="F85" s="33">
        <v>0</v>
      </c>
    </row>
    <row r="86" spans="2:7" x14ac:dyDescent="0.2">
      <c r="B86" s="34" t="s">
        <v>59</v>
      </c>
      <c r="C86" s="52">
        <v>3758074.16</v>
      </c>
      <c r="D86" s="52">
        <v>4416871.16</v>
      </c>
      <c r="E86" s="52">
        <v>658797</v>
      </c>
      <c r="F86" s="33"/>
    </row>
    <row r="87" spans="2:7" x14ac:dyDescent="0.2">
      <c r="B87" s="34" t="s">
        <v>60</v>
      </c>
      <c r="C87" s="52">
        <v>605796.37</v>
      </c>
      <c r="D87" s="52">
        <v>605796.37</v>
      </c>
      <c r="E87" s="52">
        <v>0</v>
      </c>
      <c r="F87" s="33"/>
    </row>
    <row r="88" spans="2:7" x14ac:dyDescent="0.2">
      <c r="B88" s="34" t="s">
        <v>61</v>
      </c>
      <c r="C88" s="52">
        <v>2961965.18</v>
      </c>
      <c r="D88" s="52">
        <v>4041931.66</v>
      </c>
      <c r="E88" s="52">
        <v>1079966.48</v>
      </c>
      <c r="F88" s="33"/>
    </row>
    <row r="89" spans="2:7" x14ac:dyDescent="0.2">
      <c r="B89" s="34" t="s">
        <v>62</v>
      </c>
      <c r="C89" s="52">
        <v>284592.58</v>
      </c>
      <c r="D89" s="52">
        <v>386218.22</v>
      </c>
      <c r="E89" s="52">
        <v>101625.64</v>
      </c>
      <c r="F89" s="33"/>
    </row>
    <row r="90" spans="2:7" x14ac:dyDescent="0.2">
      <c r="B90" s="34" t="s">
        <v>63</v>
      </c>
      <c r="C90" s="52">
        <v>148190</v>
      </c>
      <c r="D90" s="52">
        <v>148190</v>
      </c>
      <c r="E90" s="52">
        <v>0</v>
      </c>
      <c r="F90" s="33"/>
    </row>
    <row r="91" spans="2:7" x14ac:dyDescent="0.2">
      <c r="B91" s="34" t="s">
        <v>64</v>
      </c>
      <c r="C91" s="52">
        <v>184767.48</v>
      </c>
      <c r="D91" s="52">
        <v>345682.48</v>
      </c>
      <c r="E91" s="52">
        <v>160915</v>
      </c>
      <c r="F91" s="33"/>
    </row>
    <row r="92" spans="2:7" x14ac:dyDescent="0.2">
      <c r="B92" s="34" t="s">
        <v>65</v>
      </c>
      <c r="C92" s="52">
        <v>130637</v>
      </c>
      <c r="D92" s="52">
        <v>130637</v>
      </c>
      <c r="E92" s="52">
        <v>0</v>
      </c>
      <c r="F92" s="33"/>
    </row>
    <row r="93" spans="2:7" x14ac:dyDescent="0.2">
      <c r="B93" s="34" t="s">
        <v>66</v>
      </c>
      <c r="C93" s="52">
        <v>3500836.72</v>
      </c>
      <c r="D93" s="52">
        <v>5596903.1799999997</v>
      </c>
      <c r="E93" s="52">
        <v>2096066.46</v>
      </c>
      <c r="F93" s="33"/>
    </row>
    <row r="94" spans="2:7" x14ac:dyDescent="0.2">
      <c r="B94" s="34" t="s">
        <v>67</v>
      </c>
      <c r="C94" s="52">
        <v>140693.34</v>
      </c>
      <c r="D94" s="52">
        <v>140693.34</v>
      </c>
      <c r="E94" s="52">
        <v>0</v>
      </c>
      <c r="F94" s="53"/>
      <c r="G94" s="54"/>
    </row>
    <row r="95" spans="2:7" x14ac:dyDescent="0.2">
      <c r="B95" s="34" t="s">
        <v>68</v>
      </c>
      <c r="C95" s="52">
        <v>606267.23</v>
      </c>
      <c r="D95" s="52">
        <v>606267.23</v>
      </c>
      <c r="E95" s="52">
        <v>0</v>
      </c>
      <c r="F95" s="53"/>
      <c r="G95" s="54"/>
    </row>
    <row r="96" spans="2:7" x14ac:dyDescent="0.2">
      <c r="B96" s="34" t="s">
        <v>69</v>
      </c>
      <c r="C96" s="52">
        <v>2409390.6</v>
      </c>
      <c r="D96" s="52">
        <v>2409390.6</v>
      </c>
      <c r="E96" s="52">
        <v>0</v>
      </c>
      <c r="F96" s="53"/>
      <c r="G96" s="54"/>
    </row>
    <row r="97" spans="2:7" x14ac:dyDescent="0.2">
      <c r="B97" s="34" t="s">
        <v>70</v>
      </c>
      <c r="C97" s="52">
        <v>813774.04</v>
      </c>
      <c r="D97" s="52">
        <v>1063089.6499999999</v>
      </c>
      <c r="E97" s="52">
        <v>249315.61</v>
      </c>
      <c r="F97" s="53"/>
      <c r="G97" s="54"/>
    </row>
    <row r="98" spans="2:7" x14ac:dyDescent="0.2">
      <c r="B98" s="34" t="s">
        <v>71</v>
      </c>
      <c r="C98" s="52">
        <v>21208.28</v>
      </c>
      <c r="D98" s="52">
        <v>21208.28</v>
      </c>
      <c r="E98" s="52">
        <v>0</v>
      </c>
      <c r="F98" s="53"/>
      <c r="G98" s="54"/>
    </row>
    <row r="99" spans="2:7" x14ac:dyDescent="0.2">
      <c r="B99" s="34" t="s">
        <v>72</v>
      </c>
      <c r="C99" s="52">
        <v>1959751.28</v>
      </c>
      <c r="D99" s="52">
        <v>2579218.6800000002</v>
      </c>
      <c r="E99" s="52">
        <v>619467.4</v>
      </c>
      <c r="F99" s="53"/>
      <c r="G99" s="54"/>
    </row>
    <row r="100" spans="2:7" x14ac:dyDescent="0.2">
      <c r="B100" s="34" t="s">
        <v>73</v>
      </c>
      <c r="C100" s="52">
        <v>5056932.9400000004</v>
      </c>
      <c r="D100" s="52">
        <v>5056932.9400000004</v>
      </c>
      <c r="E100" s="52">
        <v>0</v>
      </c>
      <c r="F100" s="53"/>
      <c r="G100" s="54"/>
    </row>
    <row r="101" spans="2:7" x14ac:dyDescent="0.2">
      <c r="B101" s="34" t="s">
        <v>74</v>
      </c>
      <c r="C101" s="52">
        <v>53899.99</v>
      </c>
      <c r="D101" s="52">
        <v>53899.99</v>
      </c>
      <c r="E101" s="52">
        <v>0</v>
      </c>
      <c r="F101" s="53">
        <v>0</v>
      </c>
      <c r="G101" s="54"/>
    </row>
    <row r="102" spans="2:7" x14ac:dyDescent="0.2">
      <c r="B102" s="25" t="s">
        <v>75</v>
      </c>
      <c r="C102" s="55">
        <v>-625394.17000000004</v>
      </c>
      <c r="D102" s="55">
        <v>-625394.17000000004</v>
      </c>
      <c r="E102" s="33"/>
      <c r="F102" s="53"/>
      <c r="G102" s="54"/>
    </row>
    <row r="103" spans="2:7" x14ac:dyDescent="0.2">
      <c r="B103" s="34" t="s">
        <v>76</v>
      </c>
      <c r="C103" s="52">
        <v>-63887.13</v>
      </c>
      <c r="D103" s="52">
        <v>-63887.13</v>
      </c>
      <c r="E103" s="52">
        <v>0</v>
      </c>
      <c r="F103" s="53"/>
      <c r="G103" s="54"/>
    </row>
    <row r="104" spans="2:7" x14ac:dyDescent="0.2">
      <c r="B104" s="34" t="s">
        <v>77</v>
      </c>
      <c r="C104" s="52">
        <v>-14969.48</v>
      </c>
      <c r="D104" s="52">
        <v>-14969.48</v>
      </c>
      <c r="E104" s="52">
        <v>0</v>
      </c>
      <c r="F104" s="53"/>
      <c r="G104" s="54"/>
    </row>
    <row r="105" spans="2:7" x14ac:dyDescent="0.2">
      <c r="B105" s="34" t="s">
        <v>78</v>
      </c>
      <c r="C105" s="52">
        <v>-205546.8</v>
      </c>
      <c r="D105" s="52">
        <v>-205546.8</v>
      </c>
      <c r="E105" s="52">
        <v>0</v>
      </c>
      <c r="F105" s="53"/>
      <c r="G105" s="54"/>
    </row>
    <row r="106" spans="2:7" x14ac:dyDescent="0.2">
      <c r="B106" s="34" t="s">
        <v>79</v>
      </c>
      <c r="C106" s="52">
        <v>-12279.13</v>
      </c>
      <c r="D106" s="52">
        <v>-12279.13</v>
      </c>
      <c r="E106" s="52">
        <v>0</v>
      </c>
      <c r="F106" s="53"/>
      <c r="G106" s="54"/>
    </row>
    <row r="107" spans="2:7" x14ac:dyDescent="0.2">
      <c r="B107" s="34" t="s">
        <v>80</v>
      </c>
      <c r="C107" s="52">
        <v>-6571.98</v>
      </c>
      <c r="D107" s="52">
        <v>-6571.98</v>
      </c>
      <c r="E107" s="52">
        <v>0</v>
      </c>
      <c r="F107" s="33"/>
    </row>
    <row r="108" spans="2:7" x14ac:dyDescent="0.2">
      <c r="B108" s="34" t="s">
        <v>81</v>
      </c>
      <c r="C108" s="52">
        <v>-3266</v>
      </c>
      <c r="D108" s="52">
        <v>-3266</v>
      </c>
      <c r="E108" s="52">
        <v>0</v>
      </c>
      <c r="F108" s="33"/>
    </row>
    <row r="109" spans="2:7" x14ac:dyDescent="0.2">
      <c r="B109" s="34" t="s">
        <v>82</v>
      </c>
      <c r="C109" s="52">
        <v>-120931.46</v>
      </c>
      <c r="D109" s="52">
        <v>-120931.46</v>
      </c>
      <c r="E109" s="52">
        <v>0</v>
      </c>
      <c r="F109" s="33"/>
    </row>
    <row r="110" spans="2:7" x14ac:dyDescent="0.2">
      <c r="B110" s="34" t="s">
        <v>83</v>
      </c>
      <c r="C110" s="52">
        <v>-3288.05</v>
      </c>
      <c r="D110" s="52">
        <v>-3288.05</v>
      </c>
      <c r="E110" s="52">
        <v>0</v>
      </c>
      <c r="F110" s="33"/>
    </row>
    <row r="111" spans="2:7" x14ac:dyDescent="0.2">
      <c r="B111" s="34" t="s">
        <v>84</v>
      </c>
      <c r="C111" s="52">
        <v>-90213.5</v>
      </c>
      <c r="D111" s="52">
        <v>-90213.5</v>
      </c>
      <c r="E111" s="52">
        <v>0</v>
      </c>
      <c r="F111" s="33"/>
    </row>
    <row r="112" spans="2:7" x14ac:dyDescent="0.2">
      <c r="B112" s="34" t="s">
        <v>85</v>
      </c>
      <c r="C112" s="52">
        <v>-13265.49</v>
      </c>
      <c r="D112" s="52">
        <v>-13265.49</v>
      </c>
      <c r="E112" s="52">
        <v>0</v>
      </c>
      <c r="F112" s="33"/>
    </row>
    <row r="113" spans="2:6" x14ac:dyDescent="0.2">
      <c r="B113" s="34" t="s">
        <v>86</v>
      </c>
      <c r="C113" s="52">
        <v>-34937.51</v>
      </c>
      <c r="D113" s="52">
        <v>-34937.51</v>
      </c>
      <c r="E113" s="52">
        <v>0</v>
      </c>
      <c r="F113" s="33"/>
    </row>
    <row r="114" spans="2:6" x14ac:dyDescent="0.2">
      <c r="B114" s="34" t="s">
        <v>87</v>
      </c>
      <c r="C114" s="52">
        <v>-218.99</v>
      </c>
      <c r="D114" s="52">
        <v>-218.99</v>
      </c>
      <c r="E114" s="52">
        <v>0</v>
      </c>
      <c r="F114" s="33"/>
    </row>
    <row r="115" spans="2:6" x14ac:dyDescent="0.2">
      <c r="B115" s="34" t="s">
        <v>88</v>
      </c>
      <c r="C115" s="52">
        <v>-35448.879999999997</v>
      </c>
      <c r="D115" s="52">
        <v>-35448.879999999997</v>
      </c>
      <c r="E115" s="52">
        <v>0</v>
      </c>
      <c r="F115" s="33"/>
    </row>
    <row r="116" spans="2:6" x14ac:dyDescent="0.2">
      <c r="B116" s="34" t="s">
        <v>89</v>
      </c>
      <c r="C116" s="52">
        <v>-19619.77</v>
      </c>
      <c r="D116" s="52">
        <v>-19619.77</v>
      </c>
      <c r="E116" s="52">
        <v>0</v>
      </c>
      <c r="F116" s="33"/>
    </row>
    <row r="117" spans="2:6" x14ac:dyDescent="0.2">
      <c r="B117" s="56" t="s">
        <v>90</v>
      </c>
      <c r="C117" s="52">
        <v>-950</v>
      </c>
      <c r="D117" s="52">
        <v>-950</v>
      </c>
      <c r="E117" s="52">
        <v>0</v>
      </c>
      <c r="F117" s="33"/>
    </row>
    <row r="118" spans="2:6" ht="18" customHeight="1" x14ac:dyDescent="0.2">
      <c r="C118" s="29">
        <v>44437514.75</v>
      </c>
      <c r="D118" s="29">
        <v>61651617.25</v>
      </c>
      <c r="E118" s="29">
        <v>17214102.5</v>
      </c>
      <c r="F118" s="29">
        <v>0</v>
      </c>
    </row>
    <row r="121" spans="2:6" ht="21.75" customHeight="1" x14ac:dyDescent="0.2">
      <c r="B121" s="21" t="s">
        <v>91</v>
      </c>
      <c r="C121" s="22" t="s">
        <v>52</v>
      </c>
      <c r="D121" s="22" t="s">
        <v>53</v>
      </c>
      <c r="E121" s="22" t="s">
        <v>54</v>
      </c>
      <c r="F121" s="22" t="s">
        <v>55</v>
      </c>
    </row>
    <row r="122" spans="2:6" x14ac:dyDescent="0.2">
      <c r="B122" s="23" t="s">
        <v>92</v>
      </c>
      <c r="C122" s="24"/>
      <c r="D122" s="24"/>
      <c r="E122" s="24"/>
      <c r="F122" s="24"/>
    </row>
    <row r="123" spans="2:6" x14ac:dyDescent="0.2">
      <c r="B123" s="25"/>
      <c r="C123" s="26"/>
      <c r="D123" s="26"/>
      <c r="E123" s="26"/>
      <c r="F123" s="26"/>
    </row>
    <row r="124" spans="2:6" x14ac:dyDescent="0.2">
      <c r="B124" s="25" t="s">
        <v>93</v>
      </c>
      <c r="C124" s="26"/>
      <c r="D124" s="26"/>
      <c r="E124" s="26"/>
      <c r="F124" s="26"/>
    </row>
    <row r="125" spans="2:6" x14ac:dyDescent="0.2">
      <c r="B125" s="25"/>
      <c r="C125" s="26"/>
      <c r="D125" s="26"/>
      <c r="E125" s="26"/>
      <c r="F125" s="26"/>
    </row>
    <row r="126" spans="2:6" x14ac:dyDescent="0.2">
      <c r="B126" s="25" t="s">
        <v>94</v>
      </c>
      <c r="C126" s="26"/>
      <c r="D126" s="26"/>
      <c r="E126" s="26"/>
      <c r="F126" s="26"/>
    </row>
    <row r="127" spans="2:6" ht="15" x14ac:dyDescent="0.25">
      <c r="B127" s="57"/>
      <c r="C127" s="28"/>
      <c r="D127" s="28"/>
      <c r="E127" s="28"/>
      <c r="F127" s="28"/>
    </row>
    <row r="128" spans="2:6" ht="16.5" customHeight="1" x14ac:dyDescent="0.2">
      <c r="C128" s="29">
        <v>0</v>
      </c>
      <c r="D128" s="29">
        <v>0</v>
      </c>
      <c r="E128" s="29">
        <v>2096066.46</v>
      </c>
      <c r="F128" s="29">
        <v>0</v>
      </c>
    </row>
    <row r="131" spans="2:4" ht="27" customHeight="1" x14ac:dyDescent="0.2">
      <c r="B131" s="21" t="s">
        <v>95</v>
      </c>
      <c r="C131" s="22" t="s">
        <v>9</v>
      </c>
    </row>
    <row r="132" spans="2:4" x14ac:dyDescent="0.2">
      <c r="B132" s="23" t="s">
        <v>96</v>
      </c>
      <c r="C132" s="24"/>
    </row>
    <row r="133" spans="2:4" x14ac:dyDescent="0.2">
      <c r="B133" s="25"/>
      <c r="C133" s="26"/>
    </row>
    <row r="134" spans="2:4" x14ac:dyDescent="0.2">
      <c r="B134" s="27"/>
      <c r="C134" s="28"/>
    </row>
    <row r="135" spans="2:4" ht="15" customHeight="1" x14ac:dyDescent="0.2">
      <c r="C135" s="29">
        <v>0</v>
      </c>
    </row>
    <row r="136" spans="2:4" ht="15" x14ac:dyDescent="0.25">
      <c r="B136"/>
    </row>
    <row r="138" spans="2:4" ht="22.5" customHeight="1" x14ac:dyDescent="0.2">
      <c r="B138" s="58" t="s">
        <v>97</v>
      </c>
      <c r="C138" s="59" t="s">
        <v>9</v>
      </c>
      <c r="D138" s="60" t="s">
        <v>98</v>
      </c>
    </row>
    <row r="139" spans="2:4" x14ac:dyDescent="0.2">
      <c r="B139" s="61"/>
      <c r="C139" s="62"/>
      <c r="D139" s="63"/>
    </row>
    <row r="140" spans="2:4" x14ac:dyDescent="0.2">
      <c r="B140" s="64"/>
      <c r="C140" s="65"/>
      <c r="D140" s="66"/>
    </row>
    <row r="141" spans="2:4" x14ac:dyDescent="0.2">
      <c r="B141" s="54"/>
      <c r="C141" s="35"/>
      <c r="D141" s="35"/>
    </row>
    <row r="142" spans="2:4" x14ac:dyDescent="0.2">
      <c r="B142" s="54"/>
      <c r="C142" s="35"/>
      <c r="D142" s="35"/>
    </row>
    <row r="143" spans="2:4" x14ac:dyDescent="0.2">
      <c r="B143" s="67"/>
      <c r="C143" s="68"/>
      <c r="D143" s="68"/>
    </row>
    <row r="144" spans="2:4" ht="14.25" customHeight="1" x14ac:dyDescent="0.2">
      <c r="C144" s="29">
        <v>0</v>
      </c>
      <c r="D144" s="29">
        <v>0</v>
      </c>
    </row>
    <row r="148" spans="2:6" x14ac:dyDescent="0.2">
      <c r="B148" s="15" t="s">
        <v>99</v>
      </c>
    </row>
    <row r="150" spans="2:6" ht="20.25" customHeight="1" x14ac:dyDescent="0.2">
      <c r="B150" s="58" t="s">
        <v>100</v>
      </c>
      <c r="C150" s="59" t="s">
        <v>9</v>
      </c>
      <c r="D150" s="22" t="s">
        <v>23</v>
      </c>
      <c r="E150" s="22" t="s">
        <v>24</v>
      </c>
      <c r="F150" s="22" t="s">
        <v>25</v>
      </c>
    </row>
    <row r="151" spans="2:6" x14ac:dyDescent="0.2">
      <c r="B151" s="23" t="s">
        <v>101</v>
      </c>
      <c r="C151" s="69">
        <v>458982.64000000007</v>
      </c>
      <c r="D151" s="69">
        <v>458982.64000000007</v>
      </c>
      <c r="E151" s="70"/>
      <c r="F151" s="70"/>
    </row>
    <row r="152" spans="2:6" x14ac:dyDescent="0.2">
      <c r="B152" s="34" t="s">
        <v>102</v>
      </c>
      <c r="C152" s="52">
        <v>20197.599999999999</v>
      </c>
      <c r="D152" s="52">
        <v>20197.599999999999</v>
      </c>
      <c r="E152" s="33"/>
      <c r="F152" s="33"/>
    </row>
    <row r="153" spans="2:6" x14ac:dyDescent="0.2">
      <c r="B153" s="34" t="s">
        <v>103</v>
      </c>
      <c r="C153" s="52">
        <v>84.66</v>
      </c>
      <c r="D153" s="52">
        <v>84.66</v>
      </c>
      <c r="E153" s="33"/>
      <c r="F153" s="33"/>
    </row>
    <row r="154" spans="2:6" x14ac:dyDescent="0.2">
      <c r="B154" s="34" t="s">
        <v>104</v>
      </c>
      <c r="C154" s="52">
        <v>236739.79</v>
      </c>
      <c r="D154" s="52">
        <v>236739.79</v>
      </c>
      <c r="E154" s="33"/>
      <c r="F154" s="33"/>
    </row>
    <row r="155" spans="2:6" x14ac:dyDescent="0.2">
      <c r="B155" s="34" t="s">
        <v>105</v>
      </c>
      <c r="C155" s="52">
        <v>65456.67</v>
      </c>
      <c r="D155" s="52">
        <v>65456.67</v>
      </c>
      <c r="E155" s="33"/>
      <c r="F155" s="33"/>
    </row>
    <row r="156" spans="2:6" x14ac:dyDescent="0.2">
      <c r="B156" s="34" t="s">
        <v>106</v>
      </c>
      <c r="C156" s="52">
        <v>102024.46</v>
      </c>
      <c r="D156" s="52">
        <v>102024.46</v>
      </c>
      <c r="E156" s="33"/>
      <c r="F156" s="33"/>
    </row>
    <row r="157" spans="2:6" x14ac:dyDescent="0.2">
      <c r="B157" s="34" t="s">
        <v>107</v>
      </c>
      <c r="C157" s="52">
        <v>2404</v>
      </c>
      <c r="D157" s="52">
        <v>2404</v>
      </c>
      <c r="E157" s="33"/>
      <c r="F157" s="33"/>
    </row>
    <row r="158" spans="2:6" x14ac:dyDescent="0.2">
      <c r="B158" s="34" t="s">
        <v>108</v>
      </c>
      <c r="C158" s="52">
        <v>13696.46</v>
      </c>
      <c r="D158" s="52">
        <v>13696.46</v>
      </c>
      <c r="E158" s="33"/>
      <c r="F158" s="33"/>
    </row>
    <row r="159" spans="2:6" x14ac:dyDescent="0.2">
      <c r="B159" s="34" t="s">
        <v>109</v>
      </c>
      <c r="C159" s="52">
        <v>18379</v>
      </c>
      <c r="D159" s="52">
        <v>18379</v>
      </c>
      <c r="E159" s="33"/>
      <c r="F159" s="33"/>
    </row>
    <row r="160" spans="2:6" x14ac:dyDescent="0.2">
      <c r="B160" s="27"/>
      <c r="C160" s="33"/>
      <c r="D160" s="33"/>
      <c r="E160" s="36"/>
      <c r="F160" s="36"/>
    </row>
    <row r="161" spans="2:6" ht="16.5" customHeight="1" x14ac:dyDescent="0.2">
      <c r="C161" s="29">
        <v>458982.64000000007</v>
      </c>
      <c r="D161" s="29">
        <v>458982.64000000007</v>
      </c>
      <c r="E161" s="29">
        <v>0</v>
      </c>
      <c r="F161" s="29">
        <v>0</v>
      </c>
    </row>
    <row r="168" spans="2:6" ht="20.25" customHeight="1" x14ac:dyDescent="0.2">
      <c r="B168" s="58" t="s">
        <v>110</v>
      </c>
      <c r="C168" s="59" t="s">
        <v>9</v>
      </c>
      <c r="D168" s="22" t="s">
        <v>111</v>
      </c>
      <c r="E168" s="22" t="s">
        <v>98</v>
      </c>
    </row>
    <row r="169" spans="2:6" x14ac:dyDescent="0.2">
      <c r="B169" s="71" t="s">
        <v>112</v>
      </c>
      <c r="C169" s="72"/>
      <c r="D169" s="73"/>
      <c r="E169" s="74"/>
    </row>
    <row r="170" spans="2:6" x14ac:dyDescent="0.2">
      <c r="B170" s="75"/>
      <c r="C170" s="76"/>
      <c r="D170" s="77"/>
      <c r="E170" s="78"/>
    </row>
    <row r="171" spans="2:6" x14ac:dyDescent="0.2">
      <c r="B171" s="79"/>
      <c r="C171" s="80"/>
      <c r="D171" s="81"/>
      <c r="E171" s="82"/>
    </row>
    <row r="172" spans="2:6" ht="16.5" customHeight="1" x14ac:dyDescent="0.2">
      <c r="C172" s="29">
        <v>0</v>
      </c>
      <c r="D172" s="83"/>
      <c r="E172" s="84"/>
    </row>
    <row r="175" spans="2:6" ht="27.75" customHeight="1" x14ac:dyDescent="0.2">
      <c r="B175" s="58" t="s">
        <v>113</v>
      </c>
      <c r="C175" s="59" t="s">
        <v>9</v>
      </c>
      <c r="D175" s="22" t="s">
        <v>111</v>
      </c>
      <c r="E175" s="22" t="s">
        <v>98</v>
      </c>
    </row>
    <row r="176" spans="2:6" x14ac:dyDescent="0.2">
      <c r="B176" s="71" t="s">
        <v>114</v>
      </c>
      <c r="C176" s="85"/>
      <c r="D176" s="73"/>
      <c r="E176" s="74"/>
    </row>
    <row r="177" spans="2:5" x14ac:dyDescent="0.2">
      <c r="B177" s="75"/>
      <c r="C177" s="76"/>
      <c r="D177" s="77"/>
      <c r="E177" s="78"/>
    </row>
    <row r="178" spans="2:5" x14ac:dyDescent="0.2">
      <c r="B178" s="79"/>
      <c r="C178" s="80"/>
      <c r="D178" s="81"/>
      <c r="E178" s="82"/>
    </row>
    <row r="179" spans="2:5" ht="15" customHeight="1" x14ac:dyDescent="0.2">
      <c r="C179" s="29">
        <v>0</v>
      </c>
      <c r="D179" s="83"/>
      <c r="E179" s="84"/>
    </row>
    <row r="180" spans="2:5" ht="15" x14ac:dyDescent="0.25">
      <c r="B180"/>
    </row>
    <row r="181" spans="2:5" ht="15" x14ac:dyDescent="0.25">
      <c r="B181"/>
    </row>
    <row r="183" spans="2:5" ht="24" customHeight="1" x14ac:dyDescent="0.2">
      <c r="B183" s="58" t="s">
        <v>115</v>
      </c>
      <c r="C183" s="59" t="s">
        <v>9</v>
      </c>
      <c r="D183" s="22" t="s">
        <v>111</v>
      </c>
      <c r="E183" s="22" t="s">
        <v>98</v>
      </c>
    </row>
    <row r="184" spans="2:5" x14ac:dyDescent="0.2">
      <c r="B184" s="71" t="s">
        <v>116</v>
      </c>
      <c r="C184" s="85"/>
      <c r="D184" s="73"/>
      <c r="E184" s="74"/>
    </row>
    <row r="185" spans="2:5" x14ac:dyDescent="0.2">
      <c r="B185" s="75"/>
      <c r="C185" s="76"/>
      <c r="D185" s="77"/>
      <c r="E185" s="78"/>
    </row>
    <row r="186" spans="2:5" x14ac:dyDescent="0.2">
      <c r="B186" s="79"/>
      <c r="C186" s="80"/>
      <c r="D186" s="81"/>
      <c r="E186" s="82"/>
    </row>
    <row r="187" spans="2:5" ht="16.5" customHeight="1" x14ac:dyDescent="0.2">
      <c r="C187" s="29">
        <v>0</v>
      </c>
      <c r="D187" s="83"/>
      <c r="E187" s="84"/>
    </row>
    <row r="191" spans="2:5" ht="24" customHeight="1" x14ac:dyDescent="0.2">
      <c r="B191" s="58" t="s">
        <v>117</v>
      </c>
      <c r="C191" s="59" t="s">
        <v>9</v>
      </c>
      <c r="D191" s="86" t="s">
        <v>111</v>
      </c>
      <c r="E191" s="86" t="s">
        <v>43</v>
      </c>
    </row>
    <row r="192" spans="2:5" x14ac:dyDescent="0.2">
      <c r="B192" s="71" t="s">
        <v>118</v>
      </c>
      <c r="C192" s="24"/>
      <c r="D192" s="24">
        <v>0</v>
      </c>
      <c r="E192" s="24">
        <v>0</v>
      </c>
    </row>
    <row r="193" spans="2:5" x14ac:dyDescent="0.2">
      <c r="B193" s="34" t="s">
        <v>119</v>
      </c>
      <c r="C193" s="26">
        <v>0.11</v>
      </c>
      <c r="D193" s="26">
        <v>0</v>
      </c>
      <c r="E193" s="26">
        <v>0</v>
      </c>
    </row>
    <row r="194" spans="2:5" x14ac:dyDescent="0.2">
      <c r="B194" s="27"/>
      <c r="C194" s="87"/>
      <c r="D194" s="87">
        <v>0</v>
      </c>
      <c r="E194" s="87">
        <v>0</v>
      </c>
    </row>
    <row r="195" spans="2:5" ht="18.75" customHeight="1" x14ac:dyDescent="0.2">
      <c r="C195" s="88">
        <v>0.11</v>
      </c>
      <c r="D195" s="83"/>
      <c r="E195" s="84"/>
    </row>
    <row r="202" spans="2:5" x14ac:dyDescent="0.2">
      <c r="B202" s="15" t="s">
        <v>120</v>
      </c>
    </row>
    <row r="203" spans="2:5" x14ac:dyDescent="0.2">
      <c r="B203" s="15"/>
    </row>
    <row r="204" spans="2:5" x14ac:dyDescent="0.2">
      <c r="B204" s="15" t="s">
        <v>121</v>
      </c>
    </row>
    <row r="206" spans="2:5" ht="24" customHeight="1" x14ac:dyDescent="0.2">
      <c r="B206" s="89" t="s">
        <v>122</v>
      </c>
      <c r="C206" s="90" t="s">
        <v>9</v>
      </c>
      <c r="D206" s="22" t="s">
        <v>123</v>
      </c>
      <c r="E206" s="22" t="s">
        <v>43</v>
      </c>
    </row>
    <row r="207" spans="2:5" x14ac:dyDescent="0.2">
      <c r="B207" s="23" t="s">
        <v>124</v>
      </c>
      <c r="C207" s="91">
        <v>1685137.6099999999</v>
      </c>
      <c r="D207" s="70"/>
      <c r="E207" s="70"/>
    </row>
    <row r="208" spans="2:5" x14ac:dyDescent="0.2">
      <c r="B208" s="34" t="s">
        <v>125</v>
      </c>
      <c r="C208" s="52">
        <v>70460</v>
      </c>
      <c r="D208" s="33"/>
      <c r="E208" s="33"/>
    </row>
    <row r="209" spans="2:5" x14ac:dyDescent="0.2">
      <c r="B209" s="34" t="s">
        <v>126</v>
      </c>
      <c r="C209" s="52">
        <v>6750</v>
      </c>
      <c r="D209" s="33"/>
      <c r="E209" s="33"/>
    </row>
    <row r="210" spans="2:5" x14ac:dyDescent="0.2">
      <c r="B210" s="25" t="s">
        <v>127</v>
      </c>
      <c r="C210" s="50">
        <v>77210</v>
      </c>
      <c r="D210" s="33"/>
      <c r="E210" s="33"/>
    </row>
    <row r="211" spans="2:5" x14ac:dyDescent="0.2">
      <c r="B211" s="34" t="s">
        <v>128</v>
      </c>
      <c r="C211" s="52">
        <v>319500</v>
      </c>
      <c r="D211" s="33"/>
      <c r="E211" s="33"/>
    </row>
    <row r="212" spans="2:5" x14ac:dyDescent="0.2">
      <c r="B212" s="34" t="s">
        <v>129</v>
      </c>
      <c r="C212" s="52">
        <v>1820</v>
      </c>
      <c r="D212" s="33"/>
      <c r="E212" s="33"/>
    </row>
    <row r="213" spans="2:5" x14ac:dyDescent="0.2">
      <c r="B213" s="34" t="s">
        <v>130</v>
      </c>
      <c r="C213" s="52">
        <v>346860</v>
      </c>
      <c r="D213" s="33"/>
      <c r="E213" s="33"/>
    </row>
    <row r="214" spans="2:5" x14ac:dyDescent="0.2">
      <c r="B214" s="25" t="s">
        <v>131</v>
      </c>
      <c r="C214" s="50">
        <v>668180</v>
      </c>
      <c r="D214" s="33"/>
      <c r="E214" s="33"/>
    </row>
    <row r="215" spans="2:5" x14ac:dyDescent="0.2">
      <c r="B215" s="25" t="s">
        <v>132</v>
      </c>
      <c r="C215" s="50">
        <v>745390</v>
      </c>
      <c r="D215" s="33"/>
      <c r="E215" s="33"/>
    </row>
    <row r="216" spans="2:5" x14ac:dyDescent="0.2">
      <c r="B216" s="34" t="s">
        <v>133</v>
      </c>
      <c r="C216" s="52">
        <v>143683.10999999999</v>
      </c>
      <c r="D216" s="33"/>
      <c r="E216" s="33"/>
    </row>
    <row r="217" spans="2:5" x14ac:dyDescent="0.2">
      <c r="B217" s="34" t="s">
        <v>134</v>
      </c>
      <c r="C217" s="52">
        <v>6110</v>
      </c>
      <c r="D217" s="33"/>
      <c r="E217" s="33"/>
    </row>
    <row r="218" spans="2:5" x14ac:dyDescent="0.2">
      <c r="B218" s="34" t="s">
        <v>135</v>
      </c>
      <c r="C218" s="52">
        <v>11307.5</v>
      </c>
      <c r="D218" s="33"/>
      <c r="E218" s="33"/>
    </row>
    <row r="219" spans="2:5" x14ac:dyDescent="0.2">
      <c r="B219" s="25" t="s">
        <v>136</v>
      </c>
      <c r="C219" s="50">
        <v>161100.60999999999</v>
      </c>
      <c r="D219" s="33"/>
      <c r="E219" s="33"/>
    </row>
    <row r="220" spans="2:5" x14ac:dyDescent="0.2">
      <c r="B220" s="34" t="s">
        <v>137</v>
      </c>
      <c r="C220" s="52">
        <v>62</v>
      </c>
      <c r="D220" s="33"/>
      <c r="E220" s="33"/>
    </row>
    <row r="221" spans="2:5" x14ac:dyDescent="0.2">
      <c r="B221" s="34" t="s">
        <v>138</v>
      </c>
      <c r="C221" s="52">
        <v>778585</v>
      </c>
      <c r="D221" s="33"/>
      <c r="E221" s="33"/>
    </row>
    <row r="222" spans="2:5" x14ac:dyDescent="0.2">
      <c r="B222" s="25" t="s">
        <v>139</v>
      </c>
      <c r="C222" s="50">
        <v>778647</v>
      </c>
      <c r="D222" s="33"/>
      <c r="E222" s="33"/>
    </row>
    <row r="223" spans="2:5" x14ac:dyDescent="0.2">
      <c r="B223" s="25" t="s">
        <v>140</v>
      </c>
      <c r="C223" s="50">
        <v>939747.61</v>
      </c>
      <c r="D223" s="33"/>
      <c r="E223" s="33"/>
    </row>
    <row r="224" spans="2:5" ht="25.5" x14ac:dyDescent="0.2">
      <c r="B224" s="92" t="s">
        <v>141</v>
      </c>
      <c r="C224" s="50">
        <v>19180474.449999999</v>
      </c>
      <c r="D224" s="33"/>
      <c r="E224" s="33"/>
    </row>
    <row r="225" spans="2:5" x14ac:dyDescent="0.2">
      <c r="B225" s="34" t="s">
        <v>142</v>
      </c>
      <c r="C225" s="52">
        <v>7461547.5099999998</v>
      </c>
      <c r="D225" s="33"/>
      <c r="E225" s="33"/>
    </row>
    <row r="226" spans="2:5" x14ac:dyDescent="0.2">
      <c r="B226" s="34" t="s">
        <v>143</v>
      </c>
      <c r="C226" s="52">
        <v>36856.589999999997</v>
      </c>
      <c r="D226" s="33"/>
      <c r="E226" s="33"/>
    </row>
    <row r="227" spans="2:5" x14ac:dyDescent="0.2">
      <c r="B227" s="34" t="s">
        <v>144</v>
      </c>
      <c r="C227" s="52">
        <v>858710.61</v>
      </c>
      <c r="D227" s="33"/>
      <c r="E227" s="33"/>
    </row>
    <row r="228" spans="2:5" x14ac:dyDescent="0.2">
      <c r="B228" s="25" t="s">
        <v>145</v>
      </c>
      <c r="C228" s="50">
        <v>8357114.71</v>
      </c>
      <c r="D228" s="33"/>
      <c r="E228" s="33"/>
    </row>
    <row r="229" spans="2:5" x14ac:dyDescent="0.2">
      <c r="B229" s="25" t="s">
        <v>146</v>
      </c>
      <c r="C229" s="50">
        <v>8357114.71</v>
      </c>
      <c r="D229" s="33"/>
      <c r="E229" s="33"/>
    </row>
    <row r="230" spans="2:5" x14ac:dyDescent="0.2">
      <c r="B230" s="34" t="s">
        <v>147</v>
      </c>
      <c r="C230" s="52">
        <v>7538966.3099999996</v>
      </c>
      <c r="D230" s="33"/>
      <c r="E230" s="33"/>
    </row>
    <row r="231" spans="2:5" x14ac:dyDescent="0.2">
      <c r="B231" s="34" t="s">
        <v>148</v>
      </c>
      <c r="C231" s="52">
        <v>725311.2</v>
      </c>
      <c r="D231" s="33"/>
      <c r="E231" s="33"/>
    </row>
    <row r="232" spans="2:5" x14ac:dyDescent="0.2">
      <c r="B232" s="34" t="s">
        <v>149</v>
      </c>
      <c r="C232" s="52">
        <v>2559082.23</v>
      </c>
      <c r="D232" s="33"/>
      <c r="E232" s="33"/>
    </row>
    <row r="233" spans="2:5" x14ac:dyDescent="0.2">
      <c r="B233" s="25" t="s">
        <v>150</v>
      </c>
      <c r="C233" s="50">
        <v>10823359.74</v>
      </c>
      <c r="D233" s="33"/>
      <c r="E233" s="33"/>
    </row>
    <row r="234" spans="2:5" x14ac:dyDescent="0.2">
      <c r="B234" s="25" t="s">
        <v>151</v>
      </c>
      <c r="C234" s="50">
        <v>10823359.74</v>
      </c>
      <c r="D234" s="33"/>
      <c r="E234" s="33"/>
    </row>
    <row r="235" spans="2:5" ht="15.75" customHeight="1" x14ac:dyDescent="0.2">
      <c r="B235" s="27"/>
      <c r="C235" s="93"/>
      <c r="D235" s="36"/>
      <c r="E235" s="36"/>
    </row>
    <row r="236" spans="2:5" s="94" customFormat="1" ht="15.75" customHeight="1" x14ac:dyDescent="0.2">
      <c r="B236" s="2"/>
      <c r="C236" s="29">
        <v>20865612.059999999</v>
      </c>
      <c r="D236" s="83"/>
      <c r="E236" s="84"/>
    </row>
    <row r="237" spans="2:5" s="94" customFormat="1" ht="15.75" customHeight="1" x14ac:dyDescent="0.2">
      <c r="C237" s="95"/>
      <c r="D237" s="96"/>
      <c r="E237" s="96"/>
    </row>
    <row r="238" spans="2:5" x14ac:dyDescent="0.2">
      <c r="B238" s="94"/>
      <c r="C238" s="95"/>
      <c r="D238" s="96"/>
      <c r="E238" s="96"/>
    </row>
    <row r="241" spans="2:5" x14ac:dyDescent="0.2">
      <c r="D241" s="42"/>
    </row>
    <row r="244" spans="2:5" ht="24.6" customHeight="1" x14ac:dyDescent="0.2"/>
    <row r="245" spans="2:5" x14ac:dyDescent="0.2">
      <c r="B245" s="89" t="s">
        <v>152</v>
      </c>
      <c r="C245" s="90" t="s">
        <v>9</v>
      </c>
      <c r="D245" s="22" t="s">
        <v>123</v>
      </c>
      <c r="E245" s="22" t="s">
        <v>43</v>
      </c>
    </row>
    <row r="246" spans="2:5" x14ac:dyDescent="0.2">
      <c r="B246" s="25" t="s">
        <v>153</v>
      </c>
      <c r="C246" s="50">
        <v>33.44</v>
      </c>
      <c r="D246" s="33"/>
      <c r="E246" s="33"/>
    </row>
    <row r="247" spans="2:5" x14ac:dyDescent="0.2">
      <c r="B247" s="25" t="s">
        <v>154</v>
      </c>
      <c r="C247" s="52">
        <v>33.44</v>
      </c>
      <c r="D247" s="33"/>
      <c r="E247" s="33"/>
    </row>
    <row r="248" spans="2:5" x14ac:dyDescent="0.2">
      <c r="B248" s="25" t="s">
        <v>155</v>
      </c>
      <c r="C248" s="52">
        <v>33.44</v>
      </c>
      <c r="D248" s="33"/>
      <c r="E248" s="33"/>
    </row>
    <row r="249" spans="2:5" x14ac:dyDescent="0.2">
      <c r="B249" s="25" t="s">
        <v>156</v>
      </c>
      <c r="C249" s="52">
        <v>0</v>
      </c>
      <c r="D249" s="33"/>
      <c r="E249" s="33"/>
    </row>
    <row r="250" spans="2:5" ht="16.5" customHeight="1" x14ac:dyDescent="0.2">
      <c r="B250" s="27" t="s">
        <v>157</v>
      </c>
      <c r="C250" s="93">
        <v>0</v>
      </c>
      <c r="D250" s="36"/>
      <c r="E250" s="36"/>
    </row>
    <row r="251" spans="2:5" x14ac:dyDescent="0.2">
      <c r="C251" s="29">
        <v>33.44</v>
      </c>
      <c r="D251" s="83"/>
      <c r="E251" s="84"/>
    </row>
    <row r="253" spans="2:5" x14ac:dyDescent="0.2">
      <c r="C253" s="42"/>
      <c r="D253" s="42"/>
    </row>
    <row r="254" spans="2:5" x14ac:dyDescent="0.2">
      <c r="C254" s="42"/>
    </row>
    <row r="255" spans="2:5" x14ac:dyDescent="0.2">
      <c r="B255" s="15" t="s">
        <v>158</v>
      </c>
    </row>
    <row r="256" spans="2:5" ht="26.25" customHeight="1" x14ac:dyDescent="0.2"/>
    <row r="257" spans="2:5" x14ac:dyDescent="0.2">
      <c r="B257" s="89" t="s">
        <v>159</v>
      </c>
      <c r="C257" s="90" t="s">
        <v>9</v>
      </c>
      <c r="D257" s="22" t="s">
        <v>160</v>
      </c>
      <c r="E257" s="22" t="s">
        <v>161</v>
      </c>
    </row>
    <row r="258" spans="2:5" x14ac:dyDescent="0.2">
      <c r="B258" s="23" t="s">
        <v>162</v>
      </c>
      <c r="C258" s="97">
        <v>16310977.909999998</v>
      </c>
      <c r="D258" s="98">
        <v>1.0000000000000004</v>
      </c>
      <c r="E258" s="99">
        <v>0</v>
      </c>
    </row>
    <row r="259" spans="2:5" x14ac:dyDescent="0.2">
      <c r="B259" s="34" t="s">
        <v>163</v>
      </c>
      <c r="C259" s="100">
        <v>9568511.3000000007</v>
      </c>
      <c r="D259" s="101">
        <v>0.5866301427662225</v>
      </c>
      <c r="E259" s="40"/>
    </row>
    <row r="260" spans="2:5" x14ac:dyDescent="0.2">
      <c r="B260" s="34" t="s">
        <v>164</v>
      </c>
      <c r="C260" s="100">
        <v>634367.17000000004</v>
      </c>
      <c r="D260" s="101">
        <v>3.8892037834903803E-2</v>
      </c>
      <c r="E260" s="40"/>
    </row>
    <row r="261" spans="2:5" x14ac:dyDescent="0.2">
      <c r="B261" s="34" t="s">
        <v>165</v>
      </c>
      <c r="C261" s="100">
        <v>875451</v>
      </c>
      <c r="D261" s="101">
        <v>5.3672502337415037E-2</v>
      </c>
      <c r="E261" s="40"/>
    </row>
    <row r="262" spans="2:5" x14ac:dyDescent="0.2">
      <c r="B262" s="34" t="s">
        <v>166</v>
      </c>
      <c r="C262" s="100">
        <v>559009.68000000005</v>
      </c>
      <c r="D262" s="101">
        <v>3.427199050139601E-2</v>
      </c>
      <c r="E262" s="40"/>
    </row>
    <row r="263" spans="2:5" x14ac:dyDescent="0.2">
      <c r="B263" s="34" t="s">
        <v>167</v>
      </c>
      <c r="C263" s="100">
        <v>568805.18999999994</v>
      </c>
      <c r="D263" s="101">
        <v>3.4872537571844456E-2</v>
      </c>
      <c r="E263" s="40"/>
    </row>
    <row r="264" spans="2:5" x14ac:dyDescent="0.2">
      <c r="B264" s="34" t="s">
        <v>168</v>
      </c>
      <c r="C264" s="100">
        <v>579187.13</v>
      </c>
      <c r="D264" s="101">
        <v>3.5509037728811449E-2</v>
      </c>
      <c r="E264" s="40"/>
    </row>
    <row r="265" spans="2:5" x14ac:dyDescent="0.2">
      <c r="B265" s="34" t="s">
        <v>169</v>
      </c>
      <c r="C265" s="100">
        <v>68603.7</v>
      </c>
      <c r="D265" s="101">
        <v>4.2059832573214488E-3</v>
      </c>
      <c r="E265" s="40"/>
    </row>
    <row r="266" spans="2:5" x14ac:dyDescent="0.2">
      <c r="B266" s="34" t="s">
        <v>170</v>
      </c>
      <c r="C266" s="100">
        <v>33770.28</v>
      </c>
      <c r="D266" s="101">
        <v>2.0704019211071328E-3</v>
      </c>
      <c r="E266" s="40"/>
    </row>
    <row r="267" spans="2:5" x14ac:dyDescent="0.2">
      <c r="B267" s="34" t="s">
        <v>171</v>
      </c>
      <c r="C267" s="100">
        <v>3930</v>
      </c>
      <c r="D267" s="101">
        <v>2.4094202209608661E-4</v>
      </c>
      <c r="E267" s="40"/>
    </row>
    <row r="268" spans="2:5" x14ac:dyDescent="0.2">
      <c r="B268" s="34" t="s">
        <v>172</v>
      </c>
      <c r="C268" s="100">
        <v>61720.7</v>
      </c>
      <c r="D268" s="101">
        <v>3.7839975224391682E-3</v>
      </c>
      <c r="E268" s="40"/>
    </row>
    <row r="269" spans="2:5" x14ac:dyDescent="0.2">
      <c r="B269" s="34" t="s">
        <v>173</v>
      </c>
      <c r="C269" s="100">
        <v>34763.85</v>
      </c>
      <c r="D269" s="101">
        <v>2.1313161106475929E-3</v>
      </c>
      <c r="E269" s="40"/>
    </row>
    <row r="270" spans="2:5" x14ac:dyDescent="0.2">
      <c r="B270" s="34" t="s">
        <v>174</v>
      </c>
      <c r="C270" s="100">
        <v>76184.45</v>
      </c>
      <c r="D270" s="101">
        <v>4.6707469300962352E-3</v>
      </c>
      <c r="E270" s="40"/>
    </row>
    <row r="271" spans="2:5" x14ac:dyDescent="0.2">
      <c r="B271" s="34" t="s">
        <v>175</v>
      </c>
      <c r="C271" s="100">
        <v>5085.3599999999997</v>
      </c>
      <c r="D271" s="101">
        <v>3.1177529808818188E-4</v>
      </c>
      <c r="E271" s="40"/>
    </row>
    <row r="272" spans="2:5" x14ac:dyDescent="0.2">
      <c r="B272" s="34" t="s">
        <v>176</v>
      </c>
      <c r="C272" s="100">
        <v>12869.04</v>
      </c>
      <c r="D272" s="101">
        <v>7.8898028499629067E-4</v>
      </c>
      <c r="E272" s="40"/>
    </row>
    <row r="273" spans="2:5" x14ac:dyDescent="0.2">
      <c r="B273" s="34" t="s">
        <v>177</v>
      </c>
      <c r="C273" s="100">
        <v>300</v>
      </c>
      <c r="D273" s="101">
        <v>1.8392520770693634E-5</v>
      </c>
      <c r="E273" s="40"/>
    </row>
    <row r="274" spans="2:5" x14ac:dyDescent="0.2">
      <c r="B274" s="34" t="s">
        <v>178</v>
      </c>
      <c r="C274" s="100">
        <v>100093.25</v>
      </c>
      <c r="D274" s="101">
        <v>6.136557265437435E-3</v>
      </c>
      <c r="E274" s="40"/>
    </row>
    <row r="275" spans="2:5" x14ac:dyDescent="0.2">
      <c r="B275" s="34" t="s">
        <v>179</v>
      </c>
      <c r="C275" s="100">
        <v>30559.040000000001</v>
      </c>
      <c r="D275" s="101">
        <v>1.8735259264415253E-3</v>
      </c>
      <c r="E275" s="40"/>
    </row>
    <row r="276" spans="2:5" x14ac:dyDescent="0.2">
      <c r="B276" s="34" t="s">
        <v>180</v>
      </c>
      <c r="C276" s="100">
        <v>23490</v>
      </c>
      <c r="D276" s="101">
        <v>1.4401343763453115E-3</v>
      </c>
      <c r="E276" s="40"/>
    </row>
    <row r="277" spans="2:5" x14ac:dyDescent="0.2">
      <c r="B277" s="34" t="s">
        <v>181</v>
      </c>
      <c r="C277" s="100">
        <v>9500.4</v>
      </c>
      <c r="D277" s="101">
        <v>5.8245434776632598E-4</v>
      </c>
      <c r="E277" s="40"/>
    </row>
    <row r="278" spans="2:5" x14ac:dyDescent="0.2">
      <c r="B278" s="34" t="s">
        <v>182</v>
      </c>
      <c r="C278" s="100">
        <v>221425</v>
      </c>
      <c r="D278" s="101">
        <v>1.3575213038836126E-2</v>
      </c>
      <c r="E278" s="40"/>
    </row>
    <row r="279" spans="2:5" x14ac:dyDescent="0.2">
      <c r="B279" s="34" t="s">
        <v>183</v>
      </c>
      <c r="C279" s="100">
        <v>1318.65</v>
      </c>
      <c r="D279" s="101">
        <v>8.0844325047583874E-5</v>
      </c>
      <c r="E279" s="40"/>
    </row>
    <row r="280" spans="2:5" x14ac:dyDescent="0.2">
      <c r="B280" s="34" t="s">
        <v>184</v>
      </c>
      <c r="C280" s="100">
        <v>17922</v>
      </c>
      <c r="D280" s="101">
        <v>1.0987691908412377E-3</v>
      </c>
      <c r="E280" s="40"/>
    </row>
    <row r="281" spans="2:5" x14ac:dyDescent="0.2">
      <c r="B281" s="34" t="s">
        <v>185</v>
      </c>
      <c r="C281" s="100">
        <v>46257.81</v>
      </c>
      <c r="D281" s="101">
        <v>2.835992437439332E-3</v>
      </c>
      <c r="E281" s="40"/>
    </row>
    <row r="282" spans="2:5" x14ac:dyDescent="0.2">
      <c r="B282" s="34" t="s">
        <v>186</v>
      </c>
      <c r="C282" s="100">
        <v>2408</v>
      </c>
      <c r="D282" s="101">
        <v>1.4763063338610089E-4</v>
      </c>
      <c r="E282" s="40"/>
    </row>
    <row r="283" spans="2:5" x14ac:dyDescent="0.2">
      <c r="B283" s="34" t="s">
        <v>187</v>
      </c>
      <c r="C283" s="100">
        <v>136897.97</v>
      </c>
      <c r="D283" s="101">
        <v>8.3929958556359791E-3</v>
      </c>
      <c r="E283" s="40"/>
    </row>
    <row r="284" spans="2:5" x14ac:dyDescent="0.2">
      <c r="B284" s="34" t="s">
        <v>188</v>
      </c>
      <c r="C284" s="100">
        <v>1823.75</v>
      </c>
      <c r="D284" s="101">
        <v>1.1181119918517504E-4</v>
      </c>
      <c r="E284" s="40"/>
    </row>
    <row r="285" spans="2:5" x14ac:dyDescent="0.2">
      <c r="B285" s="34" t="s">
        <v>189</v>
      </c>
      <c r="C285" s="100">
        <v>5660.8</v>
      </c>
      <c r="D285" s="101">
        <v>3.4705460526247508E-4</v>
      </c>
      <c r="E285" s="40"/>
    </row>
    <row r="286" spans="2:5" x14ac:dyDescent="0.2">
      <c r="B286" s="34" t="s">
        <v>190</v>
      </c>
      <c r="C286" s="100">
        <v>13688</v>
      </c>
      <c r="D286" s="101">
        <v>8.3918941436418148E-4</v>
      </c>
      <c r="E286" s="40"/>
    </row>
    <row r="287" spans="2:5" x14ac:dyDescent="0.2">
      <c r="B287" s="34" t="s">
        <v>191</v>
      </c>
      <c r="C287" s="100">
        <v>505517.8</v>
      </c>
      <c r="D287" s="101">
        <v>3.0992488788184499E-2</v>
      </c>
      <c r="E287" s="40"/>
    </row>
    <row r="288" spans="2:5" x14ac:dyDescent="0.2">
      <c r="B288" s="34" t="s">
        <v>192</v>
      </c>
      <c r="C288" s="100">
        <v>7521.9</v>
      </c>
      <c r="D288" s="101">
        <v>4.6115567328360144E-4</v>
      </c>
      <c r="E288" s="40"/>
    </row>
    <row r="289" spans="2:5" x14ac:dyDescent="0.2">
      <c r="B289" s="34" t="s">
        <v>193</v>
      </c>
      <c r="C289" s="100">
        <v>5924</v>
      </c>
      <c r="D289" s="101">
        <v>3.6319097681863027E-4</v>
      </c>
      <c r="E289" s="40"/>
    </row>
    <row r="290" spans="2:5" x14ac:dyDescent="0.2">
      <c r="B290" s="34" t="s">
        <v>194</v>
      </c>
      <c r="C290" s="100">
        <v>805336.38</v>
      </c>
      <c r="D290" s="101">
        <v>4.9373886988484071E-2</v>
      </c>
      <c r="E290" s="40"/>
    </row>
    <row r="291" spans="2:5" x14ac:dyDescent="0.2">
      <c r="B291" s="34" t="s">
        <v>195</v>
      </c>
      <c r="C291" s="100">
        <v>15892</v>
      </c>
      <c r="D291" s="101">
        <v>9.7431313362621077E-4</v>
      </c>
      <c r="E291" s="40"/>
    </row>
    <row r="292" spans="2:5" x14ac:dyDescent="0.2">
      <c r="B292" s="34" t="s">
        <v>196</v>
      </c>
      <c r="C292" s="100">
        <v>23200</v>
      </c>
      <c r="D292" s="101">
        <v>1.4223549396003077E-3</v>
      </c>
      <c r="E292" s="40"/>
    </row>
    <row r="293" spans="2:5" x14ac:dyDescent="0.2">
      <c r="B293" s="34" t="s">
        <v>197</v>
      </c>
      <c r="C293" s="100">
        <v>46766.66</v>
      </c>
      <c r="D293" s="101">
        <v>2.8671892180865571E-3</v>
      </c>
      <c r="E293" s="40"/>
    </row>
    <row r="294" spans="2:5" x14ac:dyDescent="0.2">
      <c r="B294" s="34" t="s">
        <v>198</v>
      </c>
      <c r="C294" s="100">
        <v>439357.83</v>
      </c>
      <c r="D294" s="101">
        <v>2.6936326713472944E-2</v>
      </c>
      <c r="E294" s="40"/>
    </row>
    <row r="295" spans="2:5" x14ac:dyDescent="0.2">
      <c r="B295" s="34" t="s">
        <v>199</v>
      </c>
      <c r="C295" s="100">
        <v>69182.399999999994</v>
      </c>
      <c r="D295" s="101">
        <v>4.241462429888117E-3</v>
      </c>
      <c r="E295" s="40"/>
    </row>
    <row r="296" spans="2:5" s="94" customFormat="1" x14ac:dyDescent="0.2">
      <c r="B296" s="34" t="s">
        <v>200</v>
      </c>
      <c r="C296" s="100">
        <v>31900</v>
      </c>
      <c r="D296" s="101">
        <v>1.955738041950423E-3</v>
      </c>
      <c r="E296" s="102"/>
    </row>
    <row r="297" spans="2:5" s="94" customFormat="1" x14ac:dyDescent="0.2">
      <c r="B297" s="34" t="s">
        <v>201</v>
      </c>
      <c r="C297" s="100">
        <v>3236</v>
      </c>
      <c r="D297" s="101">
        <v>1.9839399071321532E-4</v>
      </c>
      <c r="E297" s="40"/>
    </row>
    <row r="298" spans="2:5" s="94" customFormat="1" x14ac:dyDescent="0.2">
      <c r="B298" s="34" t="s">
        <v>202</v>
      </c>
      <c r="C298" s="100">
        <v>13008</v>
      </c>
      <c r="D298" s="101">
        <v>7.9749970061727591E-4</v>
      </c>
      <c r="E298" s="40"/>
    </row>
    <row r="299" spans="2:5" s="94" customFormat="1" x14ac:dyDescent="0.2">
      <c r="B299" s="34" t="s">
        <v>203</v>
      </c>
      <c r="C299" s="100">
        <v>43510.36</v>
      </c>
      <c r="D299" s="101">
        <v>2.6675506668011914E-3</v>
      </c>
      <c r="E299" s="40"/>
    </row>
    <row r="300" spans="2:5" s="94" customFormat="1" x14ac:dyDescent="0.2">
      <c r="B300" s="34" t="s">
        <v>204</v>
      </c>
      <c r="C300" s="100">
        <v>26635</v>
      </c>
      <c r="D300" s="101">
        <v>1.6329493024247498E-3</v>
      </c>
      <c r="E300" s="40"/>
    </row>
    <row r="301" spans="2:5" s="94" customFormat="1" x14ac:dyDescent="0.2">
      <c r="B301" s="34" t="s">
        <v>205</v>
      </c>
      <c r="C301" s="100">
        <v>37294</v>
      </c>
      <c r="D301" s="101">
        <v>2.2864355654074946E-3</v>
      </c>
      <c r="E301" s="40"/>
    </row>
    <row r="302" spans="2:5" s="94" customFormat="1" x14ac:dyDescent="0.2">
      <c r="B302" s="34" t="s">
        <v>206</v>
      </c>
      <c r="C302" s="100">
        <v>56243.6</v>
      </c>
      <c r="D302" s="101">
        <v>3.4482052707286146E-3</v>
      </c>
      <c r="E302" s="40"/>
    </row>
    <row r="303" spans="2:5" s="94" customFormat="1" x14ac:dyDescent="0.2">
      <c r="B303" s="34" t="s">
        <v>207</v>
      </c>
      <c r="C303" s="100">
        <v>16116</v>
      </c>
      <c r="D303" s="101">
        <v>9.8804621580166193E-4</v>
      </c>
      <c r="E303" s="40"/>
    </row>
    <row r="304" spans="2:5" s="94" customFormat="1" x14ac:dyDescent="0.2">
      <c r="B304" s="34" t="s">
        <v>208</v>
      </c>
      <c r="C304" s="100">
        <v>1645</v>
      </c>
      <c r="D304" s="101">
        <v>1.0085232222597008E-4</v>
      </c>
      <c r="E304" s="40"/>
    </row>
    <row r="305" spans="2:5" s="94" customFormat="1" x14ac:dyDescent="0.2">
      <c r="B305" s="34" t="s">
        <v>209</v>
      </c>
      <c r="C305" s="100">
        <v>178979</v>
      </c>
      <c r="D305" s="101">
        <v>1.0972916583393253E-2</v>
      </c>
      <c r="E305" s="40"/>
    </row>
    <row r="306" spans="2:5" s="94" customFormat="1" x14ac:dyDescent="0.2">
      <c r="B306" s="34" t="s">
        <v>210</v>
      </c>
      <c r="C306" s="100">
        <v>290108.17</v>
      </c>
      <c r="D306" s="101">
        <v>1.7786068474909732E-2</v>
      </c>
      <c r="E306" s="40"/>
    </row>
    <row r="307" spans="2:5" s="94" customFormat="1" x14ac:dyDescent="0.2">
      <c r="B307" s="34" t="s">
        <v>211</v>
      </c>
      <c r="C307" s="100">
        <v>0.28999999999999998</v>
      </c>
      <c r="D307" s="101">
        <v>1.7779436745003845E-8</v>
      </c>
      <c r="E307" s="40"/>
    </row>
    <row r="308" spans="2:5" s="94" customFormat="1" x14ac:dyDescent="0.2">
      <c r="B308" s="56"/>
      <c r="C308" s="100"/>
      <c r="D308" s="103"/>
      <c r="E308" s="40"/>
    </row>
    <row r="309" spans="2:5" x14ac:dyDescent="0.2">
      <c r="C309" s="29">
        <v>16310977.909999998</v>
      </c>
      <c r="D309" s="104">
        <v>1.0000000000000004</v>
      </c>
      <c r="E309" s="22"/>
    </row>
    <row r="310" spans="2:5" x14ac:dyDescent="0.2">
      <c r="B310" s="94"/>
      <c r="C310" s="95"/>
      <c r="D310" s="105"/>
      <c r="E310" s="106"/>
    </row>
    <row r="311" spans="2:5" x14ac:dyDescent="0.2">
      <c r="B311" s="94"/>
      <c r="C311" s="95"/>
      <c r="D311" s="105"/>
      <c r="E311" s="106"/>
    </row>
    <row r="312" spans="2:5" x14ac:dyDescent="0.2">
      <c r="B312" s="94"/>
      <c r="C312" s="95"/>
      <c r="D312" s="105"/>
      <c r="E312" s="106"/>
    </row>
    <row r="313" spans="2:5" x14ac:dyDescent="0.2">
      <c r="B313" s="94"/>
      <c r="C313" s="95"/>
      <c r="D313" s="105"/>
      <c r="E313" s="106"/>
    </row>
    <row r="314" spans="2:5" x14ac:dyDescent="0.2">
      <c r="B314" s="94"/>
      <c r="C314" s="95"/>
      <c r="D314" s="105"/>
      <c r="E314" s="106"/>
    </row>
    <row r="315" spans="2:5" x14ac:dyDescent="0.2">
      <c r="B315" s="94"/>
      <c r="C315" s="95"/>
      <c r="D315" s="105"/>
      <c r="E315" s="106"/>
    </row>
    <row r="316" spans="2:5" x14ac:dyDescent="0.2">
      <c r="B316" s="94"/>
      <c r="C316" s="95"/>
      <c r="D316" s="105"/>
      <c r="E316" s="106"/>
    </row>
    <row r="317" spans="2:5" ht="28.5" customHeight="1" x14ac:dyDescent="0.2"/>
    <row r="319" spans="2:5" x14ac:dyDescent="0.2">
      <c r="C319" s="42"/>
    </row>
    <row r="320" spans="2:5" x14ac:dyDescent="0.2">
      <c r="B320" s="15" t="s">
        <v>212</v>
      </c>
    </row>
    <row r="322" spans="2:7" x14ac:dyDescent="0.2">
      <c r="B322" s="58" t="s">
        <v>213</v>
      </c>
      <c r="C322" s="59" t="s">
        <v>52</v>
      </c>
      <c r="D322" s="86" t="s">
        <v>53</v>
      </c>
      <c r="E322" s="86" t="s">
        <v>214</v>
      </c>
      <c r="F322" s="107" t="s">
        <v>10</v>
      </c>
      <c r="G322" s="59" t="s">
        <v>111</v>
      </c>
    </row>
    <row r="323" spans="2:7" x14ac:dyDescent="0.2">
      <c r="B323" s="71" t="s">
        <v>215</v>
      </c>
      <c r="C323" s="91">
        <v>53519638.359999992</v>
      </c>
      <c r="D323" s="91">
        <v>68223982.790000007</v>
      </c>
      <c r="E323" s="91">
        <v>14704344.43</v>
      </c>
      <c r="F323" s="70">
        <v>0</v>
      </c>
      <c r="G323" s="99">
        <v>0</v>
      </c>
    </row>
    <row r="324" spans="2:7" x14ac:dyDescent="0.2">
      <c r="B324" s="108" t="s">
        <v>216</v>
      </c>
      <c r="C324" s="100">
        <v>1323548.3700000001</v>
      </c>
      <c r="D324" s="100">
        <v>6094411.79</v>
      </c>
      <c r="E324" s="100">
        <v>4770863.42</v>
      </c>
      <c r="F324" s="33"/>
      <c r="G324" s="40"/>
    </row>
    <row r="325" spans="2:7" x14ac:dyDescent="0.2">
      <c r="B325" s="108" t="s">
        <v>217</v>
      </c>
      <c r="C325" s="100">
        <v>0</v>
      </c>
      <c r="D325" s="100">
        <v>8630966.5099999998</v>
      </c>
      <c r="E325" s="100">
        <v>8630966.5099999998</v>
      </c>
      <c r="F325" s="33"/>
      <c r="G325" s="40"/>
    </row>
    <row r="326" spans="2:7" x14ac:dyDescent="0.2">
      <c r="B326" s="108" t="s">
        <v>218</v>
      </c>
      <c r="C326" s="100">
        <v>21387039.84</v>
      </c>
      <c r="D326" s="100">
        <v>0</v>
      </c>
      <c r="E326" s="100">
        <v>-21387039.84</v>
      </c>
      <c r="F326" s="33"/>
      <c r="G326" s="40"/>
    </row>
    <row r="327" spans="2:7" s="94" customFormat="1" x14ac:dyDescent="0.2">
      <c r="B327" s="108" t="s">
        <v>219</v>
      </c>
      <c r="C327" s="100">
        <v>6612636.9000000004</v>
      </c>
      <c r="D327" s="100">
        <v>0</v>
      </c>
      <c r="E327" s="100">
        <v>-6612636.9000000004</v>
      </c>
      <c r="F327" s="33"/>
      <c r="G327" s="40"/>
    </row>
    <row r="328" spans="2:7" s="94" customFormat="1" x14ac:dyDescent="0.2">
      <c r="B328" s="108" t="s">
        <v>220</v>
      </c>
      <c r="C328" s="100">
        <v>2000000</v>
      </c>
      <c r="D328" s="100">
        <v>23387039.84</v>
      </c>
      <c r="E328" s="100">
        <v>21387039.84</v>
      </c>
      <c r="F328" s="33"/>
      <c r="G328" s="40"/>
    </row>
    <row r="329" spans="2:7" s="94" customFormat="1" x14ac:dyDescent="0.2">
      <c r="B329" s="108" t="s">
        <v>221</v>
      </c>
      <c r="C329" s="100">
        <v>19666666.66</v>
      </c>
      <c r="D329" s="100">
        <v>26258269.690000001</v>
      </c>
      <c r="E329" s="100">
        <v>6591603.0300000003</v>
      </c>
      <c r="F329" s="33"/>
      <c r="G329" s="40"/>
    </row>
    <row r="330" spans="2:7" s="94" customFormat="1" x14ac:dyDescent="0.2">
      <c r="B330" s="108" t="s">
        <v>222</v>
      </c>
      <c r="C330" s="100">
        <v>89806.48</v>
      </c>
      <c r="D330" s="100">
        <v>1413354.85</v>
      </c>
      <c r="E330" s="100">
        <v>1323548.3700000001</v>
      </c>
      <c r="F330" s="33"/>
      <c r="G330" s="40"/>
    </row>
    <row r="331" spans="2:7" s="94" customFormat="1" x14ac:dyDescent="0.2">
      <c r="B331" s="56" t="s">
        <v>223</v>
      </c>
      <c r="C331" s="100">
        <v>2439940.11</v>
      </c>
      <c r="D331" s="100">
        <v>2439940.11</v>
      </c>
      <c r="E331" s="100">
        <v>0</v>
      </c>
      <c r="F331" s="36"/>
      <c r="G331" s="109"/>
    </row>
    <row r="332" spans="2:7" s="94" customFormat="1" ht="19.5" hidden="1" customHeight="1" x14ac:dyDescent="0.2">
      <c r="B332" s="2"/>
      <c r="C332" s="29">
        <v>53519638.359999992</v>
      </c>
      <c r="D332" s="29">
        <v>68223982.790000007</v>
      </c>
      <c r="E332" s="29">
        <v>14704344.43</v>
      </c>
      <c r="F332" s="110"/>
      <c r="G332" s="111"/>
    </row>
    <row r="333" spans="2:7" hidden="1" x14ac:dyDescent="0.2">
      <c r="B333" s="94"/>
      <c r="C333" s="95"/>
      <c r="D333" s="95"/>
      <c r="E333" s="106"/>
      <c r="F333" s="106"/>
      <c r="G333" s="106"/>
    </row>
    <row r="334" spans="2:7" hidden="1" x14ac:dyDescent="0.2">
      <c r="B334" s="94"/>
      <c r="C334" s="95"/>
      <c r="D334" s="95"/>
      <c r="E334" s="106"/>
      <c r="F334" s="106"/>
      <c r="G334" s="106"/>
    </row>
    <row r="335" spans="2:7" x14ac:dyDescent="0.2">
      <c r="B335" s="94"/>
      <c r="C335" s="29">
        <v>53519638.359999992</v>
      </c>
      <c r="D335" s="29">
        <v>68223982.790000007</v>
      </c>
      <c r="E335" s="29">
        <v>14704344.43</v>
      </c>
      <c r="F335" s="22"/>
      <c r="G335" s="22"/>
    </row>
    <row r="336" spans="2:7" x14ac:dyDescent="0.2">
      <c r="B336" s="94"/>
      <c r="C336" s="95"/>
      <c r="D336" s="95"/>
      <c r="E336" s="106"/>
      <c r="F336" s="106"/>
      <c r="G336" s="106"/>
    </row>
    <row r="337" spans="2:7" x14ac:dyDescent="0.2">
      <c r="B337" s="94"/>
      <c r="C337" s="95"/>
      <c r="D337" s="95"/>
      <c r="E337" s="106"/>
      <c r="F337" s="106"/>
      <c r="G337" s="106"/>
    </row>
    <row r="338" spans="2:7" ht="27" customHeight="1" x14ac:dyDescent="0.2">
      <c r="B338" s="94"/>
      <c r="C338" s="95"/>
      <c r="D338" s="95"/>
      <c r="E338" s="106"/>
      <c r="F338" s="106"/>
      <c r="G338" s="106"/>
    </row>
    <row r="339" spans="2:7" x14ac:dyDescent="0.2">
      <c r="B339" s="94"/>
      <c r="C339" s="95"/>
      <c r="D339" s="95"/>
      <c r="E339" s="106"/>
      <c r="F339" s="106"/>
      <c r="G339" s="106"/>
    </row>
    <row r="340" spans="2:7" x14ac:dyDescent="0.2">
      <c r="B340" s="94"/>
      <c r="C340" s="95"/>
      <c r="D340" s="95"/>
      <c r="E340" s="106"/>
      <c r="F340" s="106"/>
      <c r="G340" s="106"/>
    </row>
    <row r="343" spans="2:7" ht="13.5" customHeight="1" x14ac:dyDescent="0.2">
      <c r="B343" s="112"/>
      <c r="C343" s="112"/>
      <c r="D343" s="112"/>
      <c r="E343" s="112"/>
      <c r="F343" s="112"/>
    </row>
    <row r="344" spans="2:7" ht="13.5" customHeight="1" x14ac:dyDescent="0.2">
      <c r="B344" s="89" t="s">
        <v>224</v>
      </c>
      <c r="C344" s="90" t="s">
        <v>52</v>
      </c>
      <c r="D344" s="22" t="s">
        <v>53</v>
      </c>
      <c r="E344" s="22" t="s">
        <v>214</v>
      </c>
      <c r="F344" s="113" t="s">
        <v>111</v>
      </c>
    </row>
    <row r="345" spans="2:7" ht="13.5" customHeight="1" x14ac:dyDescent="0.2">
      <c r="B345" s="23" t="s">
        <v>225</v>
      </c>
      <c r="C345" s="50">
        <v>441851.78</v>
      </c>
      <c r="D345" s="50">
        <v>4554667.59</v>
      </c>
      <c r="E345" s="50">
        <v>4112815.81</v>
      </c>
      <c r="F345" s="70"/>
    </row>
    <row r="346" spans="2:7" x14ac:dyDescent="0.2">
      <c r="B346" s="114" t="s">
        <v>226</v>
      </c>
      <c r="C346" s="100">
        <v>-22971776.420000002</v>
      </c>
      <c r="D346" s="100">
        <v>-22457121.350000001</v>
      </c>
      <c r="E346" s="100">
        <v>514655.07</v>
      </c>
      <c r="F346" s="33"/>
    </row>
    <row r="347" spans="2:7" x14ac:dyDescent="0.2">
      <c r="B347" s="114" t="s">
        <v>227</v>
      </c>
      <c r="C347" s="100">
        <v>0</v>
      </c>
      <c r="D347" s="100">
        <v>-36763139.840000004</v>
      </c>
      <c r="E347" s="100">
        <v>-36763139.840000004</v>
      </c>
      <c r="F347" s="33"/>
    </row>
    <row r="348" spans="2:7" x14ac:dyDescent="0.2">
      <c r="B348" s="114" t="s">
        <v>228</v>
      </c>
      <c r="C348" s="100">
        <v>279049.59999999998</v>
      </c>
      <c r="D348" s="100">
        <v>658643.99</v>
      </c>
      <c r="E348" s="100">
        <v>379594.39</v>
      </c>
      <c r="F348" s="33"/>
    </row>
    <row r="349" spans="2:7" x14ac:dyDescent="0.2">
      <c r="B349" s="114" t="s">
        <v>229</v>
      </c>
      <c r="C349" s="100">
        <v>6198995.0899999999</v>
      </c>
      <c r="D349" s="100">
        <v>26413199.469999999</v>
      </c>
      <c r="E349" s="100">
        <v>20214204.379999999</v>
      </c>
      <c r="F349" s="33"/>
    </row>
    <row r="350" spans="2:7" x14ac:dyDescent="0.2">
      <c r="B350" s="114" t="s">
        <v>230</v>
      </c>
      <c r="C350" s="100">
        <v>7124.69</v>
      </c>
      <c r="D350" s="100">
        <v>146186.38</v>
      </c>
      <c r="E350" s="100">
        <v>139061.69</v>
      </c>
      <c r="F350" s="33"/>
    </row>
    <row r="351" spans="2:7" x14ac:dyDescent="0.2">
      <c r="B351" s="114" t="s">
        <v>231</v>
      </c>
      <c r="C351" s="100">
        <v>23608442.109999999</v>
      </c>
      <c r="D351" s="100">
        <v>40950313.310000002</v>
      </c>
      <c r="E351" s="100">
        <v>17341871.199999999</v>
      </c>
      <c r="F351" s="33"/>
    </row>
    <row r="352" spans="2:7" x14ac:dyDescent="0.2">
      <c r="B352" s="27" t="s">
        <v>232</v>
      </c>
      <c r="C352" s="115">
        <v>7121835.0699999984</v>
      </c>
      <c r="D352" s="115">
        <v>8948081.9599999972</v>
      </c>
      <c r="E352" s="115">
        <v>1826246.889999995</v>
      </c>
      <c r="F352" s="28"/>
    </row>
    <row r="353" spans="2:6" ht="30.75" customHeight="1" x14ac:dyDescent="0.2">
      <c r="C353" s="29">
        <v>7563686.8499999987</v>
      </c>
      <c r="D353" s="29">
        <v>13502749.549999997</v>
      </c>
      <c r="E353" s="29">
        <v>5939062.6999999955</v>
      </c>
      <c r="F353" s="116"/>
    </row>
    <row r="355" spans="2:6" x14ac:dyDescent="0.2">
      <c r="C355" s="117"/>
    </row>
    <row r="357" spans="2:6" x14ac:dyDescent="0.2">
      <c r="B357" s="15" t="s">
        <v>233</v>
      </c>
    </row>
    <row r="359" spans="2:6" x14ac:dyDescent="0.2">
      <c r="B359" s="89" t="s">
        <v>234</v>
      </c>
      <c r="C359" s="90" t="s">
        <v>52</v>
      </c>
      <c r="D359" s="22" t="s">
        <v>53</v>
      </c>
      <c r="E359" s="118" t="s">
        <v>54</v>
      </c>
    </row>
    <row r="360" spans="2:6" x14ac:dyDescent="0.2">
      <c r="B360" s="25" t="s">
        <v>235</v>
      </c>
      <c r="C360" s="52">
        <v>0</v>
      </c>
      <c r="D360" s="50">
        <v>0</v>
      </c>
      <c r="E360" s="119">
        <v>0</v>
      </c>
    </row>
    <row r="361" spans="2:6" x14ac:dyDescent="0.2">
      <c r="B361" s="47" t="s">
        <v>236</v>
      </c>
      <c r="C361" s="32">
        <v>26450635.150000002</v>
      </c>
      <c r="D361" s="32">
        <v>16757677.050000001</v>
      </c>
      <c r="E361" s="32">
        <v>-9692958.0999999996</v>
      </c>
    </row>
    <row r="362" spans="2:6" x14ac:dyDescent="0.2">
      <c r="B362" s="108" t="s">
        <v>237</v>
      </c>
      <c r="C362" s="100">
        <v>71670.13</v>
      </c>
      <c r="D362" s="100">
        <v>978856.52</v>
      </c>
      <c r="E362" s="52">
        <v>907186.39</v>
      </c>
    </row>
    <row r="363" spans="2:6" x14ac:dyDescent="0.2">
      <c r="B363" s="108" t="s">
        <v>238</v>
      </c>
      <c r="C363" s="100">
        <v>846.66</v>
      </c>
      <c r="D363" s="100">
        <v>824.44</v>
      </c>
      <c r="E363" s="52">
        <v>-22.22</v>
      </c>
    </row>
    <row r="364" spans="2:6" x14ac:dyDescent="0.2">
      <c r="B364" s="108" t="s">
        <v>239</v>
      </c>
      <c r="C364" s="100">
        <v>1925.75</v>
      </c>
      <c r="D364" s="100">
        <v>1926.18</v>
      </c>
      <c r="E364" s="52">
        <v>0.43</v>
      </c>
      <c r="F364" s="120"/>
    </row>
    <row r="365" spans="2:6" x14ac:dyDescent="0.2">
      <c r="B365" s="108" t="s">
        <v>240</v>
      </c>
      <c r="C365" s="100">
        <v>4020739.73</v>
      </c>
      <c r="D365" s="100">
        <v>1340711.25</v>
      </c>
      <c r="E365" s="52">
        <v>-2680028.48</v>
      </c>
    </row>
    <row r="366" spans="2:6" x14ac:dyDescent="0.2">
      <c r="B366" s="108" t="s">
        <v>241</v>
      </c>
      <c r="C366" s="100">
        <v>976628.31</v>
      </c>
      <c r="D366" s="100">
        <v>701575.85</v>
      </c>
      <c r="E366" s="52">
        <v>-275052.46000000002</v>
      </c>
    </row>
    <row r="367" spans="2:6" x14ac:dyDescent="0.2">
      <c r="B367" s="108" t="s">
        <v>242</v>
      </c>
      <c r="C367" s="100">
        <v>1687845.58</v>
      </c>
      <c r="D367" s="100">
        <v>1520779.02</v>
      </c>
      <c r="E367" s="52">
        <v>-167066.56</v>
      </c>
    </row>
    <row r="368" spans="2:6" x14ac:dyDescent="0.2">
      <c r="B368" s="108" t="s">
        <v>243</v>
      </c>
      <c r="C368" s="100">
        <v>4023765.72</v>
      </c>
      <c r="D368" s="100">
        <v>1343933.38</v>
      </c>
      <c r="E368" s="52">
        <v>-2679832.34</v>
      </c>
    </row>
    <row r="369" spans="2:6" x14ac:dyDescent="0.2">
      <c r="B369" s="108" t="s">
        <v>244</v>
      </c>
      <c r="C369" s="100">
        <v>677329.1</v>
      </c>
      <c r="D369" s="100">
        <v>407468.49</v>
      </c>
      <c r="E369" s="52">
        <v>-269860.61</v>
      </c>
    </row>
    <row r="370" spans="2:6" x14ac:dyDescent="0.2">
      <c r="B370" s="108" t="s">
        <v>245</v>
      </c>
      <c r="C370" s="100">
        <v>5029309.53</v>
      </c>
      <c r="D370" s="100">
        <v>3758548.88</v>
      </c>
      <c r="E370" s="52">
        <v>-1270760.6499999999</v>
      </c>
    </row>
    <row r="371" spans="2:6" x14ac:dyDescent="0.2">
      <c r="B371" s="108" t="s">
        <v>246</v>
      </c>
      <c r="C371" s="100">
        <v>1160047.6499999999</v>
      </c>
      <c r="D371" s="100">
        <v>2233815.48</v>
      </c>
      <c r="E371" s="52">
        <v>1073767.83</v>
      </c>
    </row>
    <row r="372" spans="2:6" x14ac:dyDescent="0.2">
      <c r="B372" s="108" t="s">
        <v>247</v>
      </c>
      <c r="C372" s="100">
        <v>5485916.5800000001</v>
      </c>
      <c r="D372" s="100">
        <v>1882714.4</v>
      </c>
      <c r="E372" s="52">
        <v>-3603202.18</v>
      </c>
    </row>
    <row r="373" spans="2:6" x14ac:dyDescent="0.2">
      <c r="B373" s="108" t="s">
        <v>248</v>
      </c>
      <c r="C373" s="100">
        <v>3314610.41</v>
      </c>
      <c r="D373" s="100">
        <v>2163993.3199999998</v>
      </c>
      <c r="E373" s="52">
        <v>-1150617.0900000001</v>
      </c>
    </row>
    <row r="374" spans="2:6" x14ac:dyDescent="0.2">
      <c r="B374" s="108" t="s">
        <v>249</v>
      </c>
      <c r="C374" s="100">
        <v>0</v>
      </c>
      <c r="D374" s="100">
        <v>366617.03</v>
      </c>
      <c r="E374" s="52">
        <v>366617.03</v>
      </c>
    </row>
    <row r="375" spans="2:6" x14ac:dyDescent="0.2">
      <c r="B375" s="108" t="s">
        <v>250</v>
      </c>
      <c r="C375" s="100">
        <v>0</v>
      </c>
      <c r="D375" s="100">
        <v>55912.81</v>
      </c>
      <c r="E375" s="52">
        <v>55912.81</v>
      </c>
    </row>
    <row r="376" spans="2:6" x14ac:dyDescent="0.2">
      <c r="B376" s="27"/>
      <c r="C376" s="100"/>
      <c r="D376" s="100"/>
      <c r="E376" s="52"/>
    </row>
    <row r="377" spans="2:6" x14ac:dyDescent="0.2">
      <c r="C377" s="116">
        <v>26450635.150000002</v>
      </c>
      <c r="D377" s="116">
        <v>16757677.050000001</v>
      </c>
      <c r="E377" s="29">
        <v>-9692958.0999999996</v>
      </c>
    </row>
    <row r="380" spans="2:6" x14ac:dyDescent="0.2">
      <c r="B380" s="89" t="s">
        <v>251</v>
      </c>
      <c r="C380" s="90" t="s">
        <v>54</v>
      </c>
      <c r="D380" s="22" t="s">
        <v>252</v>
      </c>
      <c r="E380" s="121"/>
    </row>
    <row r="381" spans="2:6" x14ac:dyDescent="0.2">
      <c r="B381" s="23" t="s">
        <v>253</v>
      </c>
      <c r="C381" s="122"/>
      <c r="D381" s="24"/>
      <c r="E381" s="45"/>
    </row>
    <row r="382" spans="2:6" x14ac:dyDescent="0.2">
      <c r="B382" s="25"/>
      <c r="C382" s="48"/>
      <c r="D382" s="26"/>
      <c r="E382" s="45"/>
    </row>
    <row r="383" spans="2:6" x14ac:dyDescent="0.2">
      <c r="B383" s="25" t="s">
        <v>254</v>
      </c>
      <c r="C383" s="50">
        <v>12247948.91</v>
      </c>
      <c r="D383" s="26"/>
      <c r="E383" s="45"/>
    </row>
    <row r="384" spans="2:6" x14ac:dyDescent="0.2">
      <c r="B384" s="34" t="s">
        <v>255</v>
      </c>
      <c r="C384" s="52">
        <v>12247948.91</v>
      </c>
      <c r="D384" s="26"/>
      <c r="E384" s="123"/>
      <c r="F384" s="42"/>
    </row>
    <row r="385" spans="2:7" x14ac:dyDescent="0.2">
      <c r="B385" s="25" t="s">
        <v>58</v>
      </c>
      <c r="C385" s="50">
        <v>4966153.5900000008</v>
      </c>
      <c r="D385" s="26"/>
      <c r="E385" s="45"/>
    </row>
    <row r="386" spans="2:7" x14ac:dyDescent="0.2">
      <c r="B386" s="34" t="s">
        <v>59</v>
      </c>
      <c r="C386" s="52">
        <v>658797</v>
      </c>
      <c r="D386" s="26"/>
      <c r="E386" s="45"/>
    </row>
    <row r="387" spans="2:7" x14ac:dyDescent="0.2">
      <c r="B387" s="34" t="s">
        <v>61</v>
      </c>
      <c r="C387" s="52">
        <v>1079966.48</v>
      </c>
      <c r="D387" s="26"/>
      <c r="E387" s="45"/>
    </row>
    <row r="388" spans="2:7" x14ac:dyDescent="0.2">
      <c r="B388" s="34" t="s">
        <v>62</v>
      </c>
      <c r="C388" s="52">
        <v>101625.64</v>
      </c>
      <c r="D388" s="26"/>
      <c r="E388" s="45"/>
    </row>
    <row r="389" spans="2:7" x14ac:dyDescent="0.2">
      <c r="B389" s="34" t="s">
        <v>64</v>
      </c>
      <c r="C389" s="52">
        <v>160915</v>
      </c>
      <c r="D389" s="26"/>
      <c r="E389" s="45"/>
    </row>
    <row r="390" spans="2:7" x14ac:dyDescent="0.2">
      <c r="B390" s="34" t="s">
        <v>66</v>
      </c>
      <c r="C390" s="52">
        <v>2096066.46</v>
      </c>
      <c r="D390" s="26"/>
      <c r="E390" s="45"/>
    </row>
    <row r="391" spans="2:7" x14ac:dyDescent="0.2">
      <c r="B391" s="34" t="s">
        <v>70</v>
      </c>
      <c r="C391" s="52">
        <v>249315.61</v>
      </c>
      <c r="D391" s="26"/>
      <c r="E391" s="45"/>
    </row>
    <row r="392" spans="2:7" x14ac:dyDescent="0.2">
      <c r="B392" s="34" t="s">
        <v>72</v>
      </c>
      <c r="C392" s="52">
        <v>619467.4</v>
      </c>
      <c r="D392" s="26"/>
      <c r="E392" s="45"/>
    </row>
    <row r="393" spans="2:7" x14ac:dyDescent="0.2">
      <c r="B393" s="25" t="s">
        <v>92</v>
      </c>
      <c r="C393" s="52">
        <v>0</v>
      </c>
      <c r="D393" s="26"/>
      <c r="E393" s="45"/>
      <c r="F393" s="13"/>
      <c r="G393" s="13"/>
    </row>
    <row r="394" spans="2:7" x14ac:dyDescent="0.2">
      <c r="B394" s="27"/>
      <c r="C394" s="124"/>
      <c r="D394" s="28"/>
      <c r="E394" s="45"/>
      <c r="F394" s="13"/>
      <c r="G394" s="13"/>
    </row>
    <row r="395" spans="2:7" ht="12" customHeight="1" x14ac:dyDescent="0.2">
      <c r="C395" s="29">
        <v>17214102.5</v>
      </c>
      <c r="D395" s="22"/>
      <c r="E395" s="13"/>
      <c r="F395" s="13"/>
      <c r="G395" s="13"/>
    </row>
    <row r="396" spans="2:7" x14ac:dyDescent="0.2">
      <c r="F396" s="13"/>
      <c r="G396" s="13"/>
    </row>
    <row r="397" spans="2:7" ht="15" x14ac:dyDescent="0.25">
      <c r="B397" t="s">
        <v>256</v>
      </c>
      <c r="F397" s="13"/>
      <c r="G397" s="13"/>
    </row>
    <row r="398" spans="2:7" x14ac:dyDescent="0.2">
      <c r="F398" s="13"/>
      <c r="G398" s="13"/>
    </row>
    <row r="399" spans="2:7" x14ac:dyDescent="0.2">
      <c r="F399" s="13"/>
      <c r="G399" s="13"/>
    </row>
    <row r="400" spans="2:7" x14ac:dyDescent="0.2">
      <c r="B400" s="15" t="s">
        <v>257</v>
      </c>
      <c r="F400" s="13"/>
      <c r="G400" s="13"/>
    </row>
    <row r="401" spans="2:7" x14ac:dyDescent="0.2">
      <c r="B401" s="15" t="s">
        <v>258</v>
      </c>
      <c r="F401" s="13"/>
      <c r="G401" s="13"/>
    </row>
    <row r="402" spans="2:7" ht="14.25" x14ac:dyDescent="0.25">
      <c r="B402" s="125"/>
      <c r="C402" s="125"/>
      <c r="D402" s="125"/>
      <c r="E402" s="125"/>
      <c r="F402" s="13"/>
      <c r="G402" s="13"/>
    </row>
    <row r="403" spans="2:7" x14ac:dyDescent="0.2">
      <c r="B403" s="126"/>
      <c r="C403" s="126"/>
      <c r="D403" s="126"/>
      <c r="E403" s="126"/>
      <c r="F403" s="13"/>
      <c r="G403" s="13"/>
    </row>
    <row r="404" spans="2:7" x14ac:dyDescent="0.2">
      <c r="B404" s="127" t="s">
        <v>259</v>
      </c>
      <c r="C404" s="128"/>
      <c r="D404" s="128"/>
      <c r="E404" s="129"/>
      <c r="F404" s="13"/>
      <c r="G404" s="13"/>
    </row>
    <row r="405" spans="2:7" x14ac:dyDescent="0.2">
      <c r="B405" s="130" t="s">
        <v>260</v>
      </c>
      <c r="C405" s="131"/>
      <c r="D405" s="131"/>
      <c r="E405" s="132"/>
      <c r="F405" s="13"/>
      <c r="G405" s="133"/>
    </row>
    <row r="406" spans="2:7" x14ac:dyDescent="0.2">
      <c r="B406" s="134" t="s">
        <v>261</v>
      </c>
      <c r="C406" s="135"/>
      <c r="D406" s="135"/>
      <c r="E406" s="136"/>
      <c r="F406" s="13"/>
      <c r="G406" s="133"/>
    </row>
    <row r="407" spans="2:7" x14ac:dyDescent="0.2">
      <c r="B407" s="137" t="s">
        <v>262</v>
      </c>
      <c r="C407" s="138"/>
      <c r="E407" s="139">
        <v>52026269.579999998</v>
      </c>
      <c r="F407" s="13"/>
      <c r="G407" s="133"/>
    </row>
    <row r="408" spans="2:7" x14ac:dyDescent="0.2">
      <c r="B408" s="140"/>
      <c r="C408" s="140"/>
      <c r="D408" s="13"/>
      <c r="F408" s="13"/>
      <c r="G408" s="133"/>
    </row>
    <row r="409" spans="2:7" x14ac:dyDescent="0.2">
      <c r="B409" s="141" t="s">
        <v>263</v>
      </c>
      <c r="C409" s="142"/>
      <c r="D409" s="143"/>
      <c r="E409" s="144">
        <v>0</v>
      </c>
      <c r="F409" s="133"/>
      <c r="G409" s="13"/>
    </row>
    <row r="410" spans="2:7" x14ac:dyDescent="0.2">
      <c r="B410" s="145" t="s">
        <v>264</v>
      </c>
      <c r="C410" s="146"/>
      <c r="D410" s="147"/>
      <c r="E410" s="148"/>
      <c r="F410" s="13"/>
      <c r="G410" s="13"/>
    </row>
    <row r="411" spans="2:7" x14ac:dyDescent="0.2">
      <c r="B411" s="145" t="s">
        <v>265</v>
      </c>
      <c r="C411" s="146"/>
      <c r="D411" s="147"/>
      <c r="E411" s="148"/>
      <c r="F411" s="13"/>
      <c r="G411" s="13"/>
    </row>
    <row r="412" spans="2:7" x14ac:dyDescent="0.2">
      <c r="B412" s="145" t="s">
        <v>266</v>
      </c>
      <c r="C412" s="146"/>
      <c r="D412" s="147"/>
      <c r="E412" s="148"/>
      <c r="F412" s="13"/>
      <c r="G412" s="13"/>
    </row>
    <row r="413" spans="2:7" x14ac:dyDescent="0.2">
      <c r="B413" s="145" t="s">
        <v>267</v>
      </c>
      <c r="C413" s="146"/>
      <c r="D413" s="144"/>
      <c r="E413" s="148"/>
      <c r="F413" s="13"/>
      <c r="G413" s="13"/>
    </row>
    <row r="414" spans="2:7" x14ac:dyDescent="0.2">
      <c r="B414" s="145" t="s">
        <v>268</v>
      </c>
      <c r="C414" s="146"/>
      <c r="D414" s="149"/>
      <c r="E414" s="148"/>
      <c r="F414" s="13"/>
      <c r="G414" s="13"/>
    </row>
    <row r="415" spans="2:7" x14ac:dyDescent="0.2">
      <c r="B415" s="140"/>
      <c r="C415" s="140"/>
      <c r="D415" s="13"/>
      <c r="F415" s="13"/>
      <c r="G415" s="13"/>
    </row>
    <row r="416" spans="2:7" x14ac:dyDescent="0.2">
      <c r="B416" s="141" t="s">
        <v>269</v>
      </c>
      <c r="C416" s="142"/>
      <c r="D416" s="143"/>
      <c r="E416" s="144">
        <v>31160624.079999998</v>
      </c>
      <c r="F416" s="13"/>
      <c r="G416" s="13"/>
    </row>
    <row r="417" spans="2:7" x14ac:dyDescent="0.2">
      <c r="B417" s="145" t="s">
        <v>270</v>
      </c>
      <c r="C417" s="146"/>
      <c r="D417" s="147"/>
      <c r="E417" s="148"/>
      <c r="F417" s="13"/>
      <c r="G417" s="13"/>
    </row>
    <row r="418" spans="2:7" x14ac:dyDescent="0.2">
      <c r="B418" s="145" t="s">
        <v>271</v>
      </c>
      <c r="C418" s="146"/>
      <c r="D418" s="147"/>
      <c r="E418" s="148"/>
      <c r="F418" s="13"/>
      <c r="G418" s="121"/>
    </row>
    <row r="419" spans="2:7" x14ac:dyDescent="0.2">
      <c r="B419" s="145" t="s">
        <v>272</v>
      </c>
      <c r="C419" s="146"/>
      <c r="D419" s="147"/>
      <c r="E419" s="148"/>
      <c r="F419" s="13"/>
      <c r="G419" s="13"/>
    </row>
    <row r="420" spans="2:7" x14ac:dyDescent="0.2">
      <c r="B420" s="150" t="s">
        <v>273</v>
      </c>
      <c r="C420" s="151"/>
      <c r="D420" s="144">
        <v>31160624.079999998</v>
      </c>
      <c r="E420" s="152"/>
      <c r="F420" s="13"/>
      <c r="G420" s="13"/>
    </row>
    <row r="421" spans="2:7" x14ac:dyDescent="0.2">
      <c r="B421" s="140"/>
      <c r="C421" s="140"/>
      <c r="F421" s="13"/>
      <c r="G421" s="13"/>
    </row>
    <row r="422" spans="2:7" x14ac:dyDescent="0.2">
      <c r="B422" s="137" t="s">
        <v>274</v>
      </c>
      <c r="C422" s="138"/>
      <c r="E422" s="153">
        <v>20865645.5</v>
      </c>
      <c r="F422" s="13"/>
      <c r="G422" s="133"/>
    </row>
    <row r="423" spans="2:7" x14ac:dyDescent="0.2">
      <c r="B423" s="126"/>
      <c r="C423" s="126"/>
      <c r="D423" s="126"/>
      <c r="E423" s="126"/>
      <c r="F423" s="121"/>
      <c r="G423" s="13"/>
    </row>
    <row r="424" spans="2:7" x14ac:dyDescent="0.2">
      <c r="B424" s="126"/>
      <c r="C424" s="126"/>
      <c r="D424" s="126"/>
      <c r="E424" s="126"/>
      <c r="F424" s="13"/>
      <c r="G424" s="13"/>
    </row>
    <row r="425" spans="2:7" x14ac:dyDescent="0.2">
      <c r="B425" s="127" t="s">
        <v>275</v>
      </c>
      <c r="C425" s="128"/>
      <c r="D425" s="128"/>
      <c r="E425" s="129"/>
      <c r="F425" s="13"/>
      <c r="G425" s="13"/>
    </row>
    <row r="426" spans="2:7" x14ac:dyDescent="0.2">
      <c r="B426" s="130" t="s">
        <v>260</v>
      </c>
      <c r="C426" s="131"/>
      <c r="D426" s="131"/>
      <c r="E426" s="132"/>
      <c r="F426" s="13"/>
      <c r="G426" s="13"/>
    </row>
    <row r="427" spans="2:7" x14ac:dyDescent="0.2">
      <c r="B427" s="134" t="s">
        <v>261</v>
      </c>
      <c r="C427" s="135"/>
      <c r="D427" s="135"/>
      <c r="E427" s="136"/>
      <c r="F427" s="13"/>
      <c r="G427" s="13"/>
    </row>
    <row r="428" spans="2:7" x14ac:dyDescent="0.2">
      <c r="B428" s="137" t="s">
        <v>276</v>
      </c>
      <c r="C428" s="138"/>
      <c r="E428" s="139">
        <v>33525080.120000001</v>
      </c>
      <c r="F428" s="133"/>
      <c r="G428" s="133"/>
    </row>
    <row r="429" spans="2:7" x14ac:dyDescent="0.2">
      <c r="B429" s="140"/>
      <c r="C429" s="140"/>
      <c r="F429" s="121"/>
      <c r="G429" s="13"/>
    </row>
    <row r="430" spans="2:7" x14ac:dyDescent="0.2">
      <c r="B430" s="154" t="s">
        <v>277</v>
      </c>
      <c r="C430" s="155"/>
      <c r="D430" s="143"/>
      <c r="E430" s="156">
        <v>17214102.5</v>
      </c>
      <c r="F430" s="13"/>
      <c r="G430" s="13"/>
    </row>
    <row r="431" spans="2:7" x14ac:dyDescent="0.2">
      <c r="B431" s="145" t="s">
        <v>278</v>
      </c>
      <c r="C431" s="146"/>
      <c r="D431" s="144">
        <v>1840389.1200000001</v>
      </c>
      <c r="E431" s="123"/>
      <c r="F431" s="157"/>
      <c r="G431" s="121"/>
    </row>
    <row r="432" spans="2:7" x14ac:dyDescent="0.2">
      <c r="B432" s="145" t="s">
        <v>279</v>
      </c>
      <c r="C432" s="146"/>
      <c r="D432" s="144">
        <v>160915</v>
      </c>
      <c r="E432" s="123"/>
      <c r="F432" s="157"/>
      <c r="G432" s="121"/>
    </row>
    <row r="433" spans="2:7" x14ac:dyDescent="0.2">
      <c r="B433" s="145" t="s">
        <v>280</v>
      </c>
      <c r="C433" s="146"/>
      <c r="D433" s="144">
        <v>2096066.46</v>
      </c>
      <c r="E433" s="123"/>
      <c r="F433" s="157"/>
      <c r="G433" s="121"/>
    </row>
    <row r="434" spans="2:7" x14ac:dyDescent="0.2">
      <c r="B434" s="145" t="s">
        <v>281</v>
      </c>
      <c r="C434" s="146"/>
      <c r="D434" s="144"/>
      <c r="E434" s="123"/>
      <c r="F434" s="157"/>
      <c r="G434" s="121"/>
    </row>
    <row r="435" spans="2:7" x14ac:dyDescent="0.2">
      <c r="B435" s="145" t="s">
        <v>282</v>
      </c>
      <c r="C435" s="146"/>
      <c r="D435" s="144"/>
      <c r="E435" s="123"/>
      <c r="F435" s="157"/>
      <c r="G435" s="121"/>
    </row>
    <row r="436" spans="2:7" x14ac:dyDescent="0.2">
      <c r="B436" s="145" t="s">
        <v>283</v>
      </c>
      <c r="C436" s="146"/>
      <c r="D436" s="144">
        <v>868783.01</v>
      </c>
      <c r="E436" s="123"/>
      <c r="F436" s="157"/>
      <c r="G436" s="121"/>
    </row>
    <row r="437" spans="2:7" x14ac:dyDescent="0.2">
      <c r="B437" s="145" t="s">
        <v>284</v>
      </c>
      <c r="C437" s="146"/>
      <c r="D437" s="144"/>
      <c r="E437" s="123"/>
      <c r="F437" s="157"/>
      <c r="G437" s="121"/>
    </row>
    <row r="438" spans="2:7" x14ac:dyDescent="0.2">
      <c r="B438" s="145" t="s">
        <v>285</v>
      </c>
      <c r="C438" s="146"/>
      <c r="D438" s="144"/>
      <c r="E438" s="123"/>
      <c r="F438" s="157"/>
      <c r="G438" s="121"/>
    </row>
    <row r="439" spans="2:7" x14ac:dyDescent="0.2">
      <c r="B439" s="145" t="s">
        <v>286</v>
      </c>
      <c r="C439" s="146"/>
      <c r="D439" s="144"/>
      <c r="E439" s="123"/>
      <c r="F439" s="157"/>
      <c r="G439" s="158"/>
    </row>
    <row r="440" spans="2:7" ht="12.75" customHeight="1" x14ac:dyDescent="0.2">
      <c r="B440" s="145" t="s">
        <v>287</v>
      </c>
      <c r="C440" s="146"/>
      <c r="D440" s="144">
        <v>12247948.91</v>
      </c>
      <c r="F440" s="157"/>
      <c r="G440" s="121"/>
    </row>
    <row r="441" spans="2:7" x14ac:dyDescent="0.2">
      <c r="B441" s="145" t="s">
        <v>288</v>
      </c>
      <c r="C441" s="146"/>
      <c r="D441" s="144"/>
      <c r="E441" s="123"/>
      <c r="F441" s="121"/>
      <c r="G441" s="133"/>
    </row>
    <row r="442" spans="2:7" x14ac:dyDescent="0.2">
      <c r="B442" s="145" t="s">
        <v>289</v>
      </c>
      <c r="C442" s="146"/>
      <c r="D442" s="144"/>
      <c r="E442" s="123"/>
      <c r="F442" s="13"/>
      <c r="G442" s="133"/>
    </row>
    <row r="443" spans="2:7" x14ac:dyDescent="0.2">
      <c r="B443" s="145" t="s">
        <v>290</v>
      </c>
      <c r="C443" s="146"/>
      <c r="D443" s="144"/>
      <c r="E443" s="123"/>
      <c r="F443" s="13"/>
      <c r="G443" s="159"/>
    </row>
    <row r="444" spans="2:7" x14ac:dyDescent="0.2">
      <c r="B444" s="145" t="s">
        <v>291</v>
      </c>
      <c r="C444" s="146"/>
      <c r="D444" s="144"/>
      <c r="E444" s="123"/>
      <c r="F444" s="13"/>
      <c r="G444" s="13"/>
    </row>
    <row r="445" spans="2:7" x14ac:dyDescent="0.2">
      <c r="B445" s="145" t="s">
        <v>292</v>
      </c>
      <c r="C445" s="146"/>
      <c r="D445" s="144"/>
      <c r="E445" s="123"/>
      <c r="F445" s="13"/>
      <c r="G445" s="13"/>
    </row>
    <row r="446" spans="2:7" x14ac:dyDescent="0.2">
      <c r="B446" s="145" t="s">
        <v>293</v>
      </c>
      <c r="C446" s="146"/>
      <c r="D446" s="144"/>
      <c r="E446" s="123"/>
      <c r="F446" s="13"/>
      <c r="G446" s="13"/>
    </row>
    <row r="447" spans="2:7" x14ac:dyDescent="0.2">
      <c r="B447" s="160" t="s">
        <v>294</v>
      </c>
      <c r="C447" s="161"/>
      <c r="D447" s="144"/>
      <c r="E447" s="123"/>
      <c r="F447" s="13"/>
      <c r="G447" s="13"/>
    </row>
    <row r="448" spans="2:7" x14ac:dyDescent="0.2">
      <c r="B448" s="140"/>
      <c r="C448" s="140"/>
      <c r="D448" s="162"/>
      <c r="F448" s="13"/>
      <c r="G448" s="13"/>
    </row>
    <row r="449" spans="2:7" x14ac:dyDescent="0.2">
      <c r="B449" s="154" t="s">
        <v>295</v>
      </c>
      <c r="C449" s="155"/>
      <c r="D449" s="163"/>
      <c r="E449" s="156">
        <v>0.28999999999999998</v>
      </c>
      <c r="F449" s="13"/>
      <c r="G449" s="13"/>
    </row>
    <row r="450" spans="2:7" x14ac:dyDescent="0.2">
      <c r="B450" s="145" t="s">
        <v>296</v>
      </c>
      <c r="C450" s="146"/>
      <c r="D450" s="144"/>
      <c r="E450" s="123"/>
      <c r="F450" s="13"/>
      <c r="G450" s="13"/>
    </row>
    <row r="451" spans="2:7" x14ac:dyDescent="0.2">
      <c r="B451" s="145" t="s">
        <v>297</v>
      </c>
      <c r="C451" s="146"/>
      <c r="D451" s="144"/>
      <c r="E451" s="123"/>
      <c r="F451" s="13"/>
      <c r="G451" s="13"/>
    </row>
    <row r="452" spans="2:7" x14ac:dyDescent="0.2">
      <c r="B452" s="145" t="s">
        <v>298</v>
      </c>
      <c r="C452" s="146"/>
      <c r="D452" s="144"/>
      <c r="E452" s="123"/>
      <c r="F452" s="13"/>
      <c r="G452" s="13"/>
    </row>
    <row r="453" spans="2:7" x14ac:dyDescent="0.2">
      <c r="B453" s="145" t="s">
        <v>299</v>
      </c>
      <c r="C453" s="146"/>
      <c r="D453" s="144"/>
      <c r="E453" s="123"/>
      <c r="F453" s="13"/>
      <c r="G453" s="13"/>
    </row>
    <row r="454" spans="2:7" x14ac:dyDescent="0.2">
      <c r="B454" s="145" t="s">
        <v>300</v>
      </c>
      <c r="C454" s="146"/>
      <c r="D454" s="144"/>
      <c r="E454" s="123"/>
      <c r="F454" s="13"/>
      <c r="G454" s="13"/>
    </row>
    <row r="455" spans="2:7" x14ac:dyDescent="0.2">
      <c r="B455" s="145" t="s">
        <v>301</v>
      </c>
      <c r="C455" s="146"/>
      <c r="D455" s="144">
        <v>0.28999999999999998</v>
      </c>
      <c r="E455" s="123"/>
      <c r="F455" s="13"/>
      <c r="G455" s="13"/>
    </row>
    <row r="456" spans="2:7" x14ac:dyDescent="0.2">
      <c r="B456" s="160" t="s">
        <v>302</v>
      </c>
      <c r="C456" s="161"/>
      <c r="D456" s="144"/>
      <c r="E456" s="123"/>
      <c r="F456" s="13"/>
      <c r="G456" s="13"/>
    </row>
    <row r="457" spans="2:7" x14ac:dyDescent="0.2">
      <c r="B457" s="164"/>
      <c r="C457" s="164"/>
      <c r="D457" s="162"/>
      <c r="F457" s="13"/>
      <c r="G457" s="13"/>
    </row>
    <row r="458" spans="2:7" x14ac:dyDescent="0.2">
      <c r="B458" s="165" t="s">
        <v>303</v>
      </c>
      <c r="E458" s="153">
        <v>16310977.91</v>
      </c>
      <c r="F458" s="133"/>
      <c r="G458" s="133"/>
    </row>
    <row r="459" spans="2:7" x14ac:dyDescent="0.2">
      <c r="F459" s="166"/>
      <c r="G459" s="121"/>
    </row>
    <row r="460" spans="2:7" x14ac:dyDescent="0.2">
      <c r="F460" s="13"/>
      <c r="G460" s="121"/>
    </row>
    <row r="461" spans="2:7" ht="21" customHeight="1" x14ac:dyDescent="0.2">
      <c r="F461" s="167"/>
      <c r="G461" s="13"/>
    </row>
    <row r="462" spans="2:7" x14ac:dyDescent="0.2">
      <c r="F462" s="167"/>
      <c r="G462" s="13"/>
    </row>
    <row r="463" spans="2:7" x14ac:dyDescent="0.2">
      <c r="F463" s="13"/>
      <c r="G463" s="13"/>
    </row>
    <row r="464" spans="2:7" x14ac:dyDescent="0.2">
      <c r="B464" s="168" t="s">
        <v>304</v>
      </c>
      <c r="C464" s="168"/>
      <c r="D464" s="168"/>
      <c r="E464" s="168"/>
      <c r="F464" s="168"/>
      <c r="G464" s="13"/>
    </row>
    <row r="465" spans="2:7" ht="21" customHeight="1" x14ac:dyDescent="0.2">
      <c r="B465" s="168"/>
      <c r="C465" s="168"/>
      <c r="D465" s="168"/>
      <c r="E465" s="168"/>
      <c r="F465" s="168"/>
      <c r="G465" s="13"/>
    </row>
    <row r="466" spans="2:7" x14ac:dyDescent="0.2">
      <c r="B466" s="168"/>
      <c r="C466" s="168"/>
      <c r="D466" s="168"/>
      <c r="E466" s="168"/>
      <c r="F466" s="168"/>
      <c r="G466" s="13"/>
    </row>
    <row r="467" spans="2:7" x14ac:dyDescent="0.2">
      <c r="B467" s="58" t="s">
        <v>305</v>
      </c>
      <c r="C467" s="59" t="s">
        <v>52</v>
      </c>
      <c r="D467" s="86" t="s">
        <v>53</v>
      </c>
      <c r="E467" s="86" t="s">
        <v>54</v>
      </c>
      <c r="F467" s="13"/>
      <c r="G467" s="13"/>
    </row>
    <row r="468" spans="2:7" x14ac:dyDescent="0.2">
      <c r="B468" s="23" t="s">
        <v>306</v>
      </c>
      <c r="C468" s="169">
        <v>0</v>
      </c>
      <c r="D468" s="122"/>
      <c r="E468" s="122"/>
      <c r="F468" s="13"/>
      <c r="G468" s="13"/>
    </row>
    <row r="469" spans="2:7" x14ac:dyDescent="0.2">
      <c r="B469" s="25"/>
      <c r="C469" s="170">
        <v>0</v>
      </c>
      <c r="D469" s="48"/>
      <c r="E469" s="48"/>
      <c r="F469" s="13"/>
      <c r="G469" s="13"/>
    </row>
    <row r="470" spans="2:7" x14ac:dyDescent="0.2">
      <c r="B470" s="27"/>
      <c r="C470" s="171">
        <v>0</v>
      </c>
      <c r="D470" s="172">
        <v>0</v>
      </c>
      <c r="E470" s="172">
        <v>0</v>
      </c>
      <c r="F470" s="13"/>
      <c r="G470" s="13"/>
    </row>
    <row r="471" spans="2:7" ht="12" customHeight="1" x14ac:dyDescent="0.2">
      <c r="C471" s="22"/>
      <c r="D471" s="22"/>
      <c r="E471" s="22"/>
      <c r="F471" s="13"/>
      <c r="G471" s="13"/>
    </row>
    <row r="472" spans="2:7" ht="12" customHeight="1" x14ac:dyDescent="0.2">
      <c r="F472" s="13"/>
      <c r="G472" s="13"/>
    </row>
    <row r="473" spans="2:7" ht="12" customHeight="1" x14ac:dyDescent="0.2">
      <c r="F473" s="13"/>
      <c r="G473" s="13"/>
    </row>
    <row r="474" spans="2:7" ht="12" customHeight="1" x14ac:dyDescent="0.2">
      <c r="F474" s="13"/>
      <c r="G474" s="13"/>
    </row>
    <row r="475" spans="2:7" ht="12" customHeight="1" x14ac:dyDescent="0.2">
      <c r="F475" s="13"/>
      <c r="G475" s="13"/>
    </row>
    <row r="476" spans="2:7" ht="12" customHeight="1" x14ac:dyDescent="0.2">
      <c r="B476" s="173" t="s">
        <v>307</v>
      </c>
      <c r="F476" s="13"/>
      <c r="G476" s="13"/>
    </row>
    <row r="477" spans="2:7" ht="12" customHeight="1" x14ac:dyDescent="0.2">
      <c r="F477" s="13"/>
      <c r="G477" s="13"/>
    </row>
    <row r="478" spans="2:7" ht="12" customHeight="1" x14ac:dyDescent="0.2">
      <c r="F478" s="13"/>
      <c r="G478" s="13"/>
    </row>
    <row r="479" spans="2:7" x14ac:dyDescent="0.2">
      <c r="F479" s="13"/>
      <c r="G479" s="13"/>
    </row>
    <row r="480" spans="2:7" x14ac:dyDescent="0.2">
      <c r="F480" s="13"/>
      <c r="G480" s="13"/>
    </row>
    <row r="481" spans="2:7" x14ac:dyDescent="0.2">
      <c r="F481" s="13"/>
      <c r="G481" s="13"/>
    </row>
    <row r="482" spans="2:7" x14ac:dyDescent="0.2">
      <c r="C482" s="126"/>
      <c r="D482" s="126"/>
      <c r="E482" s="126"/>
    </row>
    <row r="483" spans="2:7" x14ac:dyDescent="0.2">
      <c r="B483" s="174" t="s">
        <v>308</v>
      </c>
      <c r="C483" s="126"/>
      <c r="D483" s="126"/>
      <c r="E483" s="126"/>
    </row>
    <row r="484" spans="2:7" x14ac:dyDescent="0.2">
      <c r="B484" s="175" t="s">
        <v>309</v>
      </c>
      <c r="C484" s="126"/>
      <c r="D484" s="176" t="s">
        <v>310</v>
      </c>
      <c r="E484" s="176"/>
      <c r="F484" s="13"/>
      <c r="G484" s="177"/>
    </row>
    <row r="485" spans="2:7" x14ac:dyDescent="0.2">
      <c r="B485" s="175" t="s">
        <v>311</v>
      </c>
      <c r="C485" s="126"/>
      <c r="D485" s="178" t="s">
        <v>312</v>
      </c>
      <c r="E485" s="178"/>
      <c r="F485" s="179"/>
      <c r="G485" s="179"/>
    </row>
    <row r="486" spans="2:7" x14ac:dyDescent="0.2">
      <c r="B486" s="175"/>
      <c r="C486" s="126"/>
      <c r="D486" s="175"/>
      <c r="E486" s="175"/>
      <c r="F486" s="179"/>
      <c r="G486" s="179"/>
    </row>
    <row r="487" spans="2:7" x14ac:dyDescent="0.2">
      <c r="B487" s="175"/>
      <c r="C487" s="126"/>
      <c r="D487" s="175"/>
      <c r="E487" s="175"/>
      <c r="F487" s="179"/>
      <c r="G487" s="179"/>
    </row>
    <row r="488" spans="2:7" x14ac:dyDescent="0.2">
      <c r="B488" s="175"/>
      <c r="C488" s="126"/>
      <c r="D488" s="175"/>
      <c r="E488" s="175"/>
      <c r="F488" s="179"/>
      <c r="G488" s="179"/>
    </row>
    <row r="489" spans="2:7" x14ac:dyDescent="0.2">
      <c r="B489" s="175"/>
      <c r="C489" s="126"/>
      <c r="D489" s="175"/>
      <c r="E489" s="175"/>
      <c r="F489" s="179"/>
      <c r="G489" s="179"/>
    </row>
    <row r="490" spans="2:7" x14ac:dyDescent="0.2">
      <c r="B490" s="175"/>
      <c r="C490" s="126"/>
      <c r="D490" s="175"/>
      <c r="E490" s="175"/>
      <c r="F490" s="179"/>
      <c r="G490" s="179"/>
    </row>
    <row r="491" spans="2:7" x14ac:dyDescent="0.2">
      <c r="B491" s="175"/>
      <c r="C491" s="126"/>
      <c r="D491" s="175"/>
      <c r="E491" s="175"/>
      <c r="F491" s="179"/>
      <c r="G491" s="179"/>
    </row>
    <row r="492" spans="2:7" x14ac:dyDescent="0.2">
      <c r="B492" s="175"/>
      <c r="C492" s="126"/>
      <c r="D492" s="175"/>
      <c r="E492" s="175"/>
      <c r="F492" s="179"/>
      <c r="G492" s="179"/>
    </row>
    <row r="493" spans="2:7" x14ac:dyDescent="0.2">
      <c r="B493" s="175"/>
      <c r="C493" s="126"/>
      <c r="D493" s="175"/>
      <c r="E493" s="175"/>
      <c r="F493" s="179"/>
      <c r="G493" s="179"/>
    </row>
    <row r="494" spans="2:7" x14ac:dyDescent="0.2">
      <c r="B494" s="175"/>
      <c r="C494" s="126"/>
      <c r="D494" s="175"/>
      <c r="E494" s="175"/>
      <c r="F494" s="179"/>
      <c r="G494" s="179"/>
    </row>
    <row r="495" spans="2:7" x14ac:dyDescent="0.2">
      <c r="B495" s="175"/>
      <c r="C495" s="126"/>
      <c r="D495" s="175"/>
      <c r="E495" s="175"/>
      <c r="F495" s="179"/>
      <c r="G495" s="179"/>
    </row>
    <row r="496" spans="2:7" x14ac:dyDescent="0.2">
      <c r="B496" s="175"/>
      <c r="C496" s="126"/>
      <c r="D496" s="175"/>
      <c r="E496" s="175"/>
      <c r="F496" s="179"/>
      <c r="G496" s="179"/>
    </row>
    <row r="497" spans="2:7" x14ac:dyDescent="0.2">
      <c r="B497" s="175"/>
      <c r="C497" s="126"/>
      <c r="D497" s="175"/>
      <c r="E497" s="175"/>
      <c r="F497" s="179"/>
      <c r="G497" s="179"/>
    </row>
    <row r="498" spans="2:7" ht="12.75" customHeight="1" x14ac:dyDescent="0.2">
      <c r="B498" s="175"/>
      <c r="C498" s="126"/>
      <c r="D498" s="175"/>
      <c r="E498" s="175"/>
      <c r="F498" s="179"/>
      <c r="G498" s="179"/>
    </row>
    <row r="499" spans="2:7" x14ac:dyDescent="0.2">
      <c r="B499" s="175"/>
      <c r="C499" s="126"/>
      <c r="D499" s="175"/>
      <c r="E499" s="175"/>
      <c r="F499" s="179"/>
      <c r="G499" s="179"/>
    </row>
    <row r="500" spans="2:7" x14ac:dyDescent="0.2">
      <c r="B500" s="175"/>
      <c r="C500" s="126"/>
      <c r="D500" s="175"/>
      <c r="E500" s="175"/>
      <c r="F500" s="179"/>
      <c r="G500" s="179"/>
    </row>
    <row r="501" spans="2:7" ht="12.75" customHeight="1" x14ac:dyDescent="0.2">
      <c r="B501" s="175"/>
      <c r="C501" s="126"/>
      <c r="D501" s="175"/>
      <c r="E501" s="175"/>
      <c r="F501" s="179"/>
      <c r="G501" s="179"/>
    </row>
  </sheetData>
  <mergeCells count="65">
    <mergeCell ref="B455:C455"/>
    <mergeCell ref="B456:C456"/>
    <mergeCell ref="B457:C457"/>
    <mergeCell ref="D484:E484"/>
    <mergeCell ref="D485:E485"/>
    <mergeCell ref="B449:C449"/>
    <mergeCell ref="B450:C450"/>
    <mergeCell ref="B451:C451"/>
    <mergeCell ref="B452:C452"/>
    <mergeCell ref="B453:C453"/>
    <mergeCell ref="B454:C454"/>
    <mergeCell ref="B443:C443"/>
    <mergeCell ref="B444:C444"/>
    <mergeCell ref="B445:C445"/>
    <mergeCell ref="B446:C446"/>
    <mergeCell ref="B447:C447"/>
    <mergeCell ref="B448:C448"/>
    <mergeCell ref="B437:C437"/>
    <mergeCell ref="B438:C438"/>
    <mergeCell ref="B439:C439"/>
    <mergeCell ref="B440:C440"/>
    <mergeCell ref="B441:C441"/>
    <mergeCell ref="B442:C442"/>
    <mergeCell ref="B431:C431"/>
    <mergeCell ref="B432:C432"/>
    <mergeCell ref="B433:C433"/>
    <mergeCell ref="B434:C434"/>
    <mergeCell ref="B435:C435"/>
    <mergeCell ref="B436:C436"/>
    <mergeCell ref="B425:E425"/>
    <mergeCell ref="B426:E426"/>
    <mergeCell ref="B427:E427"/>
    <mergeCell ref="B428:C428"/>
    <mergeCell ref="B429:C429"/>
    <mergeCell ref="B430:C430"/>
    <mergeCell ref="B417:C417"/>
    <mergeCell ref="B418:C418"/>
    <mergeCell ref="B419:C419"/>
    <mergeCell ref="B420:C420"/>
    <mergeCell ref="B421:C421"/>
    <mergeCell ref="B422:C422"/>
    <mergeCell ref="B411:C411"/>
    <mergeCell ref="B412:C412"/>
    <mergeCell ref="B413:C413"/>
    <mergeCell ref="B414:C414"/>
    <mergeCell ref="B415:C415"/>
    <mergeCell ref="B416:C416"/>
    <mergeCell ref="B405:E405"/>
    <mergeCell ref="B406:E406"/>
    <mergeCell ref="B407:C407"/>
    <mergeCell ref="B408:C408"/>
    <mergeCell ref="B409:C409"/>
    <mergeCell ref="B410:C410"/>
    <mergeCell ref="D187:E187"/>
    <mergeCell ref="D195:E195"/>
    <mergeCell ref="D236:E236"/>
    <mergeCell ref="D251:E251"/>
    <mergeCell ref="B402:E402"/>
    <mergeCell ref="B404:E404"/>
    <mergeCell ref="A2:G2"/>
    <mergeCell ref="A3:G3"/>
    <mergeCell ref="A4:G4"/>
    <mergeCell ref="A9:G9"/>
    <mergeCell ref="D172:E172"/>
    <mergeCell ref="D179:E179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38 C168 C175 C183"/>
    <dataValidation allowBlank="1" showInputMessage="1" showErrorMessage="1" prompt="Corresponde al número de la cuenta de acuerdo al Plan de Cuentas emitido por el CONAC (DOF 22/11/2010)." sqref="B138"/>
    <dataValidation allowBlank="1" showInputMessage="1" showErrorMessage="1" prompt="Características cualitativas significativas que les impacten financieramente." sqref="D138:E138 E168 E175 E183"/>
    <dataValidation allowBlank="1" showInputMessage="1" showErrorMessage="1" prompt="Especificar origen de dicho recurso: Federal, Estatal, Municipal, Particulares." sqref="D168 D175 D183"/>
  </dataValidations>
  <pageMargins left="0.47244094488188981" right="0.70866141732283472" top="0.39370078740157483" bottom="0.55118110236220474" header="0.31496062992125984" footer="0.31496062992125984"/>
  <pageSetup scale="56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NOTAS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2017-07-14T20:19:24Z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