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1 ER TRIMESTRE 2019\10. Inf Disciplina Financiera 1T 2018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<sst xmlns="http://schemas.openxmlformats.org/spreadsheetml/2006/main" count="168" uniqueCount="95">
  <si>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</si>
  <si>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</si>
  <si>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</si>
  <si>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</si>
  <si>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</si>
  <si>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</si>
  <si>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</si>
  <si>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</si>
  <si>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</si>
  <si>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</si>
  <si>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</si>
  <si>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</si>
  <si>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</si>
  <si>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</si>
  <si>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</si>
  <si>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</si>
  <si>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</si>
  <si>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</si>
  <si>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</si>
  <si>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</si>
  <si>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</si>
  <si>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</si>
  <si>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</si>
  <si>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</si>
  <si>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</si>
  <si>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</si>
  <si>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</si>
  <si>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</si>
  <si>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</si>
  <si>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</si>
  <si>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</si>
  <si>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</si>
  <si>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</si>
  <si>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</si>
  <si>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</si>
  <si>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</si>
  <si>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</si>
  <si>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</si>
  <si>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</si>
  <si>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</si>
  <si>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</si>
  <si>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</si>
  <si>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</si>
  <si>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</si>
  <si>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</si>
  <si>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</si>
  <si>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</si>
  <si>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</si>
  <si>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</si>
  <si>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</si>
  <si>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</si>
  <si>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</si>
  <si>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</si>
  <si>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</si>
  <si>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</si>
  <si>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</si>
  <si>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</si>
  <si>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</si>
  <si>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</si>
  <si>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</si>
  <si>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</si>
  <si>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</si>
  <si>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</si>
  <si>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</si>
  <si>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</si>
  <si>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</si>
  <si>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</si>
  <si>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</si>
  <si>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</si>
  <si>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</si>
  <si>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</si>
  <si>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</si>
  <si>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</si>
  <si>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</si>
  <si>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</si>
  <si>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</si>
  <si>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</si>
  <si>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</si>
  <si>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</si>
  <si>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</si>
  <si>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</si>
  <si>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</si>
  <si>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</si>
  <si>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</si>
  <si>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</si>
  <si>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</si>
  <si>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</si>
  <si>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 2019 (b)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</si>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</sst>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3" fontId="1" fillId="0" borderId="2" xfId="0" applyNumberFormat="1" applyFont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3" fontId="0" fillId="0" borderId="2" xfId="0" applyNumberFormat="1" applyFont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3" xfId="0" applyFont="1" applyFill="1" applyBorder="1" applyAlignment="1">
      <alignment horizontal="left" indent="3"/>
    </xf>
    <xf numFmtId="3" fontId="1" fillId="0" borderId="3" xfId="0" applyNumberFormat="1" applyFont="1" applyBorder="1" applyAlignment="1" applyProtection="1">
      <alignment vertical="center"/>
      <protection locked="0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1256626" cy="914400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25662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9/PAGINA%20WEB%202019/1%20ER%20TRIMESTRE%202019/Formatos_Anexo_1_Criterios_LDF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TECNOLOGICO SUPERIOR DE ABASOLO,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showGridLines="0" tabSelected="1" topLeftCell="A10" workbookViewId="0">
      <selection activeCell="C14" sqref="C14"/>
    </sheetView>
  </sheetViews>
  <sheetFormatPr baseColWidth="10" defaultRowHeight="15" x14ac:dyDescent="0.25"/>
  <cols>
    <col min="1" max="1" width="98.85546875" bestFit="1" customWidth="1"/>
    <col min="2" max="2" width="12.85546875" customWidth="1"/>
    <col min="3" max="3" width="15.5703125" customWidth="1"/>
    <col min="4" max="5" width="13.42578125" customWidth="1"/>
    <col min="6" max="7" width="14.5703125" customWidth="1"/>
  </cols>
  <sheetData>
    <row r="1" spans="1:7" x14ac:dyDescent="0.25">
      <c r="A1" s="23" t="str">
        <f>ENTE_PUBLICO_A</f>
        <v>INSTITUTO TECNOLOGICO SUPERIOR DE ABASOLO, Gobierno del Estado de Guanajuato (a)</v>
      </c>
      <c r="B1" s="23"/>
      <c r="C1" s="23"/>
      <c r="D1" s="23"/>
      <c r="E1" s="23"/>
      <c r="F1" s="23"/>
      <c r="G1" s="23"/>
    </row>
    <row r="2" spans="1:7" x14ac:dyDescent="0.25">
      <c r="A2" s="24" t="s">
        <v>0</v>
      </c>
      <c r="B2" s="24"/>
      <c r="C2" s="24"/>
      <c r="D2" s="24"/>
      <c r="E2" s="24"/>
      <c r="F2" s="24"/>
      <c r="G2" s="24"/>
    </row>
    <row r="3" spans="1:7" x14ac:dyDescent="0.25">
      <c r="A3" s="24" t="s">
        <v>1</v>
      </c>
      <c r="B3" s="24"/>
      <c r="C3" s="24"/>
      <c r="D3" s="24"/>
      <c r="E3" s="24"/>
      <c r="F3" s="24"/>
      <c r="G3" s="24"/>
    </row>
    <row r="4" spans="1:7" x14ac:dyDescent="0.25">
      <c r="A4" s="25" t="s">
        <v>87</v>
      </c>
      <c r="B4" s="25"/>
      <c r="C4" s="25"/>
      <c r="D4" s="25"/>
      <c r="E4" s="25"/>
      <c r="F4" s="25"/>
      <c r="G4" s="25"/>
    </row>
    <row r="5" spans="1:7" x14ac:dyDescent="0.25">
      <c r="A5" s="26" t="s">
        <v>2</v>
      </c>
      <c r="B5" s="26"/>
      <c r="C5" s="26"/>
      <c r="D5" s="26"/>
      <c r="E5" s="26"/>
      <c r="F5" s="26"/>
      <c r="G5" s="26"/>
    </row>
    <row r="6" spans="1:7" x14ac:dyDescent="0.25">
      <c r="A6" s="27" t="s">
        <v>3</v>
      </c>
      <c r="B6" s="27" t="s">
        <v>4</v>
      </c>
      <c r="C6" s="27"/>
      <c r="D6" s="27"/>
      <c r="E6" s="27"/>
      <c r="F6" s="27"/>
      <c r="G6" s="28" t="s">
        <v>5</v>
      </c>
    </row>
    <row r="7" spans="1:7" ht="30" x14ac:dyDescent="0.25">
      <c r="A7" s="27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7"/>
    </row>
    <row r="8" spans="1:7" x14ac:dyDescent="0.25">
      <c r="A8" s="2" t="s">
        <v>11</v>
      </c>
      <c r="B8" s="3">
        <v>24549019.149999999</v>
      </c>
      <c r="C8" s="3">
        <v>1398658.38</v>
      </c>
      <c r="D8" s="3">
        <v>25947677.530000005</v>
      </c>
      <c r="E8" s="3">
        <v>5247548.84</v>
      </c>
      <c r="F8" s="3">
        <v>5247548.84</v>
      </c>
      <c r="G8" s="3">
        <v>20700128.690000001</v>
      </c>
    </row>
    <row r="9" spans="1:7" x14ac:dyDescent="0.25">
      <c r="A9" s="4" t="s">
        <v>12</v>
      </c>
      <c r="B9" s="5">
        <v>15717933</v>
      </c>
      <c r="C9" s="5">
        <v>1391279</v>
      </c>
      <c r="D9" s="5">
        <v>17109212</v>
      </c>
      <c r="E9" s="6">
        <v>3618529.6500000004</v>
      </c>
      <c r="F9" s="6">
        <v>3618529.6500000004</v>
      </c>
      <c r="G9" s="6">
        <v>13490682.35</v>
      </c>
    </row>
    <row r="10" spans="1:7" x14ac:dyDescent="0.25">
      <c r="A10" s="7" t="s">
        <v>13</v>
      </c>
      <c r="B10" s="5">
        <v>10746902.939999999</v>
      </c>
      <c r="C10" s="5">
        <v>382835.99</v>
      </c>
      <c r="D10" s="5">
        <v>11129738.93</v>
      </c>
      <c r="E10" s="6">
        <v>2952856.37</v>
      </c>
      <c r="F10" s="6">
        <v>2952856.37</v>
      </c>
      <c r="G10" s="6">
        <v>8176882.5599999996</v>
      </c>
    </row>
    <row r="11" spans="1:7" x14ac:dyDescent="0.25">
      <c r="A11" s="7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7" t="s">
        <v>15</v>
      </c>
      <c r="B12" s="5">
        <v>1917814.61</v>
      </c>
      <c r="C12" s="5">
        <v>662306.25</v>
      </c>
      <c r="D12" s="5">
        <v>2580120.8600000003</v>
      </c>
      <c r="E12" s="5">
        <v>23992.35</v>
      </c>
      <c r="F12" s="5">
        <v>23992.35</v>
      </c>
      <c r="G12" s="5">
        <v>2556128.5100000002</v>
      </c>
    </row>
    <row r="13" spans="1:7" x14ac:dyDescent="0.25">
      <c r="A13" s="7" t="s">
        <v>16</v>
      </c>
      <c r="B13" s="5">
        <v>2194324.9700000002</v>
      </c>
      <c r="C13" s="5">
        <v>346136.76</v>
      </c>
      <c r="D13" s="5">
        <v>2540461.7300000004</v>
      </c>
      <c r="E13" s="5">
        <v>439149.06</v>
      </c>
      <c r="F13" s="5">
        <v>439149.06</v>
      </c>
      <c r="G13" s="5">
        <v>2101312.6700000004</v>
      </c>
    </row>
    <row r="14" spans="1:7" x14ac:dyDescent="0.25">
      <c r="A14" s="7" t="s">
        <v>17</v>
      </c>
      <c r="B14" s="5">
        <v>858890.48</v>
      </c>
      <c r="C14" s="5">
        <v>0</v>
      </c>
      <c r="D14" s="5">
        <v>858890.48</v>
      </c>
      <c r="E14" s="5">
        <v>202531.87</v>
      </c>
      <c r="F14" s="5">
        <v>202531.87</v>
      </c>
      <c r="G14" s="5">
        <v>656358.61</v>
      </c>
    </row>
    <row r="15" spans="1:7" x14ac:dyDescent="0.25">
      <c r="A15" s="7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7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4" t="s">
        <v>20</v>
      </c>
      <c r="B17" s="5">
        <v>1407652.7</v>
      </c>
      <c r="C17" s="5">
        <v>73774.329999999987</v>
      </c>
      <c r="D17" s="5">
        <v>1481427.03</v>
      </c>
      <c r="E17" s="5">
        <v>415527.33</v>
      </c>
      <c r="F17" s="5">
        <v>415527.33</v>
      </c>
      <c r="G17" s="5">
        <v>1065899.7</v>
      </c>
    </row>
    <row r="18" spans="1:7" x14ac:dyDescent="0.25">
      <c r="A18" s="7" t="s">
        <v>21</v>
      </c>
      <c r="B18" s="5">
        <v>536371</v>
      </c>
      <c r="C18" s="5">
        <v>4222.04</v>
      </c>
      <c r="D18" s="5">
        <v>540593.04</v>
      </c>
      <c r="E18" s="5">
        <v>206825.85</v>
      </c>
      <c r="F18" s="5">
        <v>206825.85</v>
      </c>
      <c r="G18" s="5">
        <v>333767.19000000006</v>
      </c>
    </row>
    <row r="19" spans="1:7" x14ac:dyDescent="0.25">
      <c r="A19" s="7" t="s">
        <v>22</v>
      </c>
      <c r="B19" s="5">
        <v>88320</v>
      </c>
      <c r="C19" s="5">
        <v>14168.18</v>
      </c>
      <c r="D19" s="5">
        <v>102488.18</v>
      </c>
      <c r="E19" s="5">
        <v>6552</v>
      </c>
      <c r="F19" s="5">
        <v>6552</v>
      </c>
      <c r="G19" s="5">
        <v>95936.18</v>
      </c>
    </row>
    <row r="20" spans="1:7" x14ac:dyDescent="0.25">
      <c r="A20" s="7" t="s">
        <v>23</v>
      </c>
      <c r="B20" s="5">
        <v>0</v>
      </c>
      <c r="C20" s="5">
        <v>2000</v>
      </c>
      <c r="D20" s="5">
        <v>2000</v>
      </c>
      <c r="E20" s="5">
        <v>0</v>
      </c>
      <c r="F20" s="5">
        <v>0</v>
      </c>
      <c r="G20" s="5">
        <v>2000</v>
      </c>
    </row>
    <row r="21" spans="1:7" x14ac:dyDescent="0.25">
      <c r="A21" s="7" t="s">
        <v>24</v>
      </c>
      <c r="B21" s="5">
        <v>19000</v>
      </c>
      <c r="C21" s="5">
        <v>829.64</v>
      </c>
      <c r="D21" s="5">
        <v>19829.64</v>
      </c>
      <c r="E21" s="5">
        <v>12997.78</v>
      </c>
      <c r="F21" s="5">
        <v>12997.78</v>
      </c>
      <c r="G21" s="5">
        <v>6831.8599999999988</v>
      </c>
    </row>
    <row r="22" spans="1:7" x14ac:dyDescent="0.25">
      <c r="A22" s="7" t="s">
        <v>25</v>
      </c>
      <c r="B22" s="5">
        <v>136103.5</v>
      </c>
      <c r="C22" s="5">
        <v>24596.87</v>
      </c>
      <c r="D22" s="5">
        <v>160700.37</v>
      </c>
      <c r="E22" s="5">
        <v>40498.620000000003</v>
      </c>
      <c r="F22" s="5">
        <v>40498.620000000003</v>
      </c>
      <c r="G22" s="5">
        <v>120201.75</v>
      </c>
    </row>
    <row r="23" spans="1:7" x14ac:dyDescent="0.25">
      <c r="A23" s="7" t="s">
        <v>26</v>
      </c>
      <c r="B23" s="5">
        <v>339043</v>
      </c>
      <c r="C23" s="5">
        <v>0</v>
      </c>
      <c r="D23" s="5">
        <v>339043</v>
      </c>
      <c r="E23" s="5">
        <v>62328.65</v>
      </c>
      <c r="F23" s="5">
        <v>62328.65</v>
      </c>
      <c r="G23" s="5">
        <v>276714.34999999998</v>
      </c>
    </row>
    <row r="24" spans="1:7" x14ac:dyDescent="0.25">
      <c r="A24" s="7" t="s">
        <v>27</v>
      </c>
      <c r="B24" s="5">
        <v>238315.2</v>
      </c>
      <c r="C24" s="5">
        <v>0</v>
      </c>
      <c r="D24" s="5">
        <v>238315.2</v>
      </c>
      <c r="E24" s="5">
        <v>47810.17</v>
      </c>
      <c r="F24" s="5">
        <v>47810.17</v>
      </c>
      <c r="G24" s="5">
        <v>190505.03000000003</v>
      </c>
    </row>
    <row r="25" spans="1:7" x14ac:dyDescent="0.25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7" t="s">
        <v>29</v>
      </c>
      <c r="B26" s="5">
        <v>50500</v>
      </c>
      <c r="C26" s="5">
        <v>27957.599999999999</v>
      </c>
      <c r="D26" s="5">
        <v>78457.600000000006</v>
      </c>
      <c r="E26" s="5">
        <v>38514.26</v>
      </c>
      <c r="F26" s="5">
        <v>38514.26</v>
      </c>
      <c r="G26" s="5">
        <v>39943.340000000004</v>
      </c>
    </row>
    <row r="27" spans="1:7" x14ac:dyDescent="0.25">
      <c r="A27" s="4" t="s">
        <v>30</v>
      </c>
      <c r="B27" s="5">
        <v>6336652.2999999998</v>
      </c>
      <c r="C27" s="5">
        <v>547099.19000000006</v>
      </c>
      <c r="D27" s="5">
        <v>6883751.4900000002</v>
      </c>
      <c r="E27" s="5">
        <v>1123491.8599999999</v>
      </c>
      <c r="F27" s="5">
        <v>1123491.8599999999</v>
      </c>
      <c r="G27" s="5">
        <v>5760259.6299999999</v>
      </c>
    </row>
    <row r="28" spans="1:7" x14ac:dyDescent="0.25">
      <c r="A28" s="7" t="s">
        <v>31</v>
      </c>
      <c r="B28" s="5">
        <v>1264460</v>
      </c>
      <c r="C28" s="5">
        <v>0.01</v>
      </c>
      <c r="D28" s="5">
        <v>1264460.01</v>
      </c>
      <c r="E28" s="5">
        <v>173711.05</v>
      </c>
      <c r="F28" s="5">
        <v>173711.05</v>
      </c>
      <c r="G28" s="5">
        <v>1090748.96</v>
      </c>
    </row>
    <row r="29" spans="1:7" x14ac:dyDescent="0.25">
      <c r="A29" s="7" t="s">
        <v>32</v>
      </c>
      <c r="B29" s="5">
        <v>388961.68</v>
      </c>
      <c r="C29" s="5">
        <v>0</v>
      </c>
      <c r="D29" s="5">
        <v>388961.68</v>
      </c>
      <c r="E29" s="5">
        <v>0</v>
      </c>
      <c r="F29" s="5">
        <v>0</v>
      </c>
      <c r="G29" s="5">
        <v>388961.68</v>
      </c>
    </row>
    <row r="30" spans="1:7" x14ac:dyDescent="0.25">
      <c r="A30" s="7" t="s">
        <v>33</v>
      </c>
      <c r="B30" s="5">
        <v>950137.16</v>
      </c>
      <c r="C30" s="5">
        <v>101091.75</v>
      </c>
      <c r="D30" s="5">
        <v>1051228.9100000001</v>
      </c>
      <c r="E30" s="5">
        <v>288806.03999999998</v>
      </c>
      <c r="F30" s="5">
        <v>288806.03999999998</v>
      </c>
      <c r="G30" s="5">
        <v>762422.87000000011</v>
      </c>
    </row>
    <row r="31" spans="1:7" x14ac:dyDescent="0.25">
      <c r="A31" s="7" t="s">
        <v>34</v>
      </c>
      <c r="B31" s="5">
        <v>58536</v>
      </c>
      <c r="C31" s="5">
        <v>0</v>
      </c>
      <c r="D31" s="5">
        <v>58536</v>
      </c>
      <c r="E31" s="5">
        <v>469.22</v>
      </c>
      <c r="F31" s="5">
        <v>469.22</v>
      </c>
      <c r="G31" s="5">
        <v>58066.78</v>
      </c>
    </row>
    <row r="32" spans="1:7" x14ac:dyDescent="0.25">
      <c r="A32" s="7" t="s">
        <v>35</v>
      </c>
      <c r="B32" s="5">
        <v>1931141.46</v>
      </c>
      <c r="C32" s="5">
        <v>417312.31</v>
      </c>
      <c r="D32" s="5">
        <v>2348453.77</v>
      </c>
      <c r="E32" s="5">
        <v>533983.22</v>
      </c>
      <c r="F32" s="5">
        <v>533983.22</v>
      </c>
      <c r="G32" s="5">
        <v>1814470.55</v>
      </c>
    </row>
    <row r="33" spans="1:7" x14ac:dyDescent="0.25">
      <c r="A33" s="7" t="s">
        <v>36</v>
      </c>
      <c r="B33" s="5">
        <v>200000</v>
      </c>
      <c r="C33" s="5">
        <v>0</v>
      </c>
      <c r="D33" s="5">
        <v>200000</v>
      </c>
      <c r="E33" s="5">
        <v>0</v>
      </c>
      <c r="F33" s="5">
        <v>0</v>
      </c>
      <c r="G33" s="5">
        <v>200000</v>
      </c>
    </row>
    <row r="34" spans="1:7" x14ac:dyDescent="0.25">
      <c r="A34" s="7" t="s">
        <v>37</v>
      </c>
      <c r="B34" s="5">
        <v>297200</v>
      </c>
      <c r="C34" s="5">
        <v>24179.72</v>
      </c>
      <c r="D34" s="5">
        <v>321379.71999999997</v>
      </c>
      <c r="E34" s="5">
        <v>13287.33</v>
      </c>
      <c r="F34" s="5">
        <v>13287.33</v>
      </c>
      <c r="G34" s="5">
        <v>308092.38999999996</v>
      </c>
    </row>
    <row r="35" spans="1:7" x14ac:dyDescent="0.25">
      <c r="A35" s="7" t="s">
        <v>38</v>
      </c>
      <c r="B35" s="5">
        <v>303910</v>
      </c>
      <c r="C35" s="5">
        <v>0</v>
      </c>
      <c r="D35" s="5">
        <v>303910</v>
      </c>
      <c r="E35" s="5">
        <v>8790</v>
      </c>
      <c r="F35" s="5">
        <v>8790</v>
      </c>
      <c r="G35" s="5">
        <v>295120</v>
      </c>
    </row>
    <row r="36" spans="1:7" x14ac:dyDescent="0.25">
      <c r="A36" s="7" t="s">
        <v>39</v>
      </c>
      <c r="B36" s="5">
        <v>942306</v>
      </c>
      <c r="C36" s="5">
        <v>4515.3999999999996</v>
      </c>
      <c r="D36" s="5">
        <v>946821.4</v>
      </c>
      <c r="E36" s="5">
        <v>104445</v>
      </c>
      <c r="F36" s="5">
        <v>104445</v>
      </c>
      <c r="G36" s="5">
        <v>842376.4</v>
      </c>
    </row>
    <row r="37" spans="1:7" x14ac:dyDescent="0.25">
      <c r="A37" s="4" t="s">
        <v>40</v>
      </c>
      <c r="B37" s="5">
        <v>150000</v>
      </c>
      <c r="C37" s="5">
        <v>98744.09</v>
      </c>
      <c r="D37" s="5">
        <v>248744.09</v>
      </c>
      <c r="E37" s="5">
        <v>90000</v>
      </c>
      <c r="F37" s="5">
        <v>90000</v>
      </c>
      <c r="G37" s="5">
        <v>158744.09</v>
      </c>
    </row>
    <row r="38" spans="1:7" x14ac:dyDescent="0.25">
      <c r="A38" s="7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7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5">
      <c r="A40" s="7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5">
      <c r="A41" s="7" t="s">
        <v>44</v>
      </c>
      <c r="B41" s="5">
        <v>150000</v>
      </c>
      <c r="C41" s="5">
        <v>98744.09</v>
      </c>
      <c r="D41" s="5">
        <v>248744.09</v>
      </c>
      <c r="E41" s="5">
        <v>90000</v>
      </c>
      <c r="F41" s="5">
        <v>90000</v>
      </c>
      <c r="G41" s="5">
        <v>158744.09</v>
      </c>
    </row>
    <row r="42" spans="1:7" x14ac:dyDescent="0.25">
      <c r="A42" s="7" t="s">
        <v>45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x14ac:dyDescent="0.25">
      <c r="A43" s="7" t="s">
        <v>46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x14ac:dyDescent="0.25">
      <c r="A44" s="7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7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7" t="s">
        <v>49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4" t="s">
        <v>50</v>
      </c>
      <c r="B47" s="5">
        <v>33000</v>
      </c>
      <c r="C47" s="5">
        <v>191542.92</v>
      </c>
      <c r="D47" s="5">
        <v>224542.92</v>
      </c>
      <c r="E47" s="5">
        <v>0</v>
      </c>
      <c r="F47" s="5">
        <v>0</v>
      </c>
      <c r="G47" s="5">
        <v>224542.92</v>
      </c>
    </row>
    <row r="48" spans="1:7" x14ac:dyDescent="0.25">
      <c r="A48" s="7" t="s">
        <v>51</v>
      </c>
      <c r="B48" s="5">
        <v>33000</v>
      </c>
      <c r="C48" s="5">
        <v>27608.22</v>
      </c>
      <c r="D48" s="5">
        <v>60608.22</v>
      </c>
      <c r="E48" s="5">
        <v>0</v>
      </c>
      <c r="F48" s="5">
        <v>0</v>
      </c>
      <c r="G48" s="5">
        <v>60608.22</v>
      </c>
    </row>
    <row r="49" spans="1:7" x14ac:dyDescent="0.25">
      <c r="A49" s="7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7" t="s">
        <v>53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7" t="s">
        <v>54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7" t="s">
        <v>55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7" t="s">
        <v>56</v>
      </c>
      <c r="B53" s="5">
        <v>0</v>
      </c>
      <c r="C53" s="5">
        <v>163934.70000000001</v>
      </c>
      <c r="D53" s="5">
        <v>163934.70000000001</v>
      </c>
      <c r="E53" s="5">
        <v>0</v>
      </c>
      <c r="F53" s="5">
        <v>0</v>
      </c>
      <c r="G53" s="5">
        <v>163934.70000000001</v>
      </c>
    </row>
    <row r="54" spans="1:7" x14ac:dyDescent="0.25">
      <c r="A54" s="7" t="s">
        <v>57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7" t="s">
        <v>58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7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4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7" t="s">
        <v>61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5">
      <c r="A59" s="7" t="s">
        <v>62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7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4" t="s">
        <v>64</v>
      </c>
      <c r="B61" s="5">
        <v>903781.15</v>
      </c>
      <c r="C61" s="5">
        <v>-903781.15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7" t="s">
        <v>65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7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5">
      <c r="A64" s="7" t="s">
        <v>67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x14ac:dyDescent="0.25">
      <c r="A65" s="7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7" x14ac:dyDescent="0.25">
      <c r="A66" s="7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x14ac:dyDescent="0.25">
      <c r="A67" s="7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5">
      <c r="A68" s="7" t="s">
        <v>71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5">
      <c r="A69" s="7" t="s">
        <v>72</v>
      </c>
      <c r="B69" s="5">
        <v>903781.15</v>
      </c>
      <c r="C69" s="5">
        <v>-903781.15</v>
      </c>
      <c r="D69" s="5">
        <v>0</v>
      </c>
      <c r="E69" s="5">
        <v>0</v>
      </c>
      <c r="F69" s="5">
        <v>0</v>
      </c>
      <c r="G69" s="5">
        <v>0</v>
      </c>
    </row>
    <row r="70" spans="1:7" x14ac:dyDescent="0.25">
      <c r="A70" s="4" t="s">
        <v>73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x14ac:dyDescent="0.25">
      <c r="A71" s="7" t="s">
        <v>74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x14ac:dyDescent="0.25">
      <c r="A72" s="7" t="s">
        <v>75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x14ac:dyDescent="0.25">
      <c r="A73" s="7" t="s">
        <v>76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4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7" t="s">
        <v>78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5">
      <c r="A76" s="7" t="s">
        <v>79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5">
      <c r="A77" s="7" t="s">
        <v>80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</row>
    <row r="78" spans="1:7" x14ac:dyDescent="0.25">
      <c r="A78" s="7" t="s">
        <v>81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7" x14ac:dyDescent="0.25">
      <c r="A79" s="7" t="s">
        <v>82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pans="1:7" x14ac:dyDescent="0.25">
      <c r="A80" s="7" t="s">
        <v>83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</row>
    <row r="81" spans="1:7" x14ac:dyDescent="0.25">
      <c r="A81" s="7" t="s">
        <v>84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7" x14ac:dyDescent="0.25">
      <c r="A82" s="8"/>
      <c r="B82" s="9"/>
      <c r="C82" s="9"/>
      <c r="D82" s="9"/>
      <c r="E82" s="9"/>
      <c r="F82" s="9"/>
      <c r="G82" s="9"/>
    </row>
    <row r="83" spans="1:7" x14ac:dyDescent="0.25">
      <c r="A83" s="10" t="s">
        <v>85</v>
      </c>
      <c r="B83" s="3">
        <v>0</v>
      </c>
      <c r="C83" s="3">
        <v>19984535.140000001</v>
      </c>
      <c r="D83" s="3">
        <v>19984535.140000001</v>
      </c>
      <c r="E83" s="3">
        <v>4174031.16</v>
      </c>
      <c r="F83" s="3">
        <v>4174031.16</v>
      </c>
      <c r="G83" s="3">
        <v>15810503.980000002</v>
      </c>
    </row>
    <row r="84" spans="1:7" x14ac:dyDescent="0.25">
      <c r="A84" s="4" t="s">
        <v>12</v>
      </c>
      <c r="B84" s="5">
        <v>0</v>
      </c>
      <c r="C84" s="5">
        <v>17109212</v>
      </c>
      <c r="D84" s="5">
        <v>17109212</v>
      </c>
      <c r="E84" s="5">
        <v>3585872.9499999997</v>
      </c>
      <c r="F84" s="5">
        <v>3585872.9499999997</v>
      </c>
      <c r="G84" s="5">
        <v>13523339.050000001</v>
      </c>
    </row>
    <row r="85" spans="1:7" x14ac:dyDescent="0.25">
      <c r="A85" s="7" t="s">
        <v>13</v>
      </c>
      <c r="B85" s="5">
        <v>0</v>
      </c>
      <c r="C85" s="5">
        <v>10718533.49</v>
      </c>
      <c r="D85" s="5">
        <v>10718533.49</v>
      </c>
      <c r="E85" s="5">
        <v>2953269.15</v>
      </c>
      <c r="F85" s="5">
        <v>2953269.15</v>
      </c>
      <c r="G85" s="5">
        <v>7765264.3399999999</v>
      </c>
    </row>
    <row r="86" spans="1:7" x14ac:dyDescent="0.25">
      <c r="A86" s="7" t="s">
        <v>14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</row>
    <row r="87" spans="1:7" x14ac:dyDescent="0.25">
      <c r="A87" s="7" t="s">
        <v>15</v>
      </c>
      <c r="B87" s="5">
        <v>0</v>
      </c>
      <c r="C87" s="5">
        <v>2480831.9700000002</v>
      </c>
      <c r="D87" s="5">
        <v>2480831.9700000002</v>
      </c>
      <c r="E87" s="5">
        <v>4904.1499999999996</v>
      </c>
      <c r="F87" s="5">
        <v>4904.1499999999996</v>
      </c>
      <c r="G87" s="5">
        <v>2475927.8200000003</v>
      </c>
    </row>
    <row r="88" spans="1:7" x14ac:dyDescent="0.25">
      <c r="A88" s="7" t="s">
        <v>16</v>
      </c>
      <c r="B88" s="5">
        <v>0</v>
      </c>
      <c r="C88" s="5">
        <v>2442715.92</v>
      </c>
      <c r="D88" s="5">
        <v>2442715.92</v>
      </c>
      <c r="E88" s="5">
        <v>416650.52</v>
      </c>
      <c r="F88" s="5">
        <v>416650.52</v>
      </c>
      <c r="G88" s="5">
        <v>2026065.4</v>
      </c>
    </row>
    <row r="89" spans="1:7" x14ac:dyDescent="0.25">
      <c r="A89" s="7" t="s">
        <v>17</v>
      </c>
      <c r="B89" s="5">
        <v>0</v>
      </c>
      <c r="C89" s="5">
        <v>808672.62</v>
      </c>
      <c r="D89" s="5">
        <v>808672.62</v>
      </c>
      <c r="E89" s="5">
        <v>211049.13</v>
      </c>
      <c r="F89" s="5">
        <v>211049.13</v>
      </c>
      <c r="G89" s="5">
        <v>597623.49</v>
      </c>
    </row>
    <row r="90" spans="1:7" x14ac:dyDescent="0.25">
      <c r="A90" s="7" t="s">
        <v>18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</row>
    <row r="91" spans="1:7" x14ac:dyDescent="0.25">
      <c r="A91" s="7" t="s">
        <v>19</v>
      </c>
      <c r="B91" s="5">
        <v>0</v>
      </c>
      <c r="C91" s="5">
        <v>658458</v>
      </c>
      <c r="D91" s="5">
        <v>658458</v>
      </c>
      <c r="E91" s="5">
        <v>0</v>
      </c>
      <c r="F91" s="5">
        <v>0</v>
      </c>
      <c r="G91" s="5">
        <v>658458</v>
      </c>
    </row>
    <row r="92" spans="1:7" x14ac:dyDescent="0.25">
      <c r="A92" s="4" t="s">
        <v>20</v>
      </c>
      <c r="B92" s="5">
        <v>0</v>
      </c>
      <c r="C92" s="5">
        <v>221820</v>
      </c>
      <c r="D92" s="5">
        <v>221820</v>
      </c>
      <c r="E92" s="5">
        <v>658.45</v>
      </c>
      <c r="F92" s="5">
        <v>658.45</v>
      </c>
      <c r="G92" s="5">
        <v>221161.55</v>
      </c>
    </row>
    <row r="93" spans="1:7" x14ac:dyDescent="0.25">
      <c r="A93" s="7" t="s">
        <v>21</v>
      </c>
      <c r="B93" s="5">
        <v>0</v>
      </c>
      <c r="C93" s="5">
        <v>13500</v>
      </c>
      <c r="D93" s="5">
        <v>13500</v>
      </c>
      <c r="E93" s="5">
        <v>0</v>
      </c>
      <c r="F93" s="5">
        <v>0</v>
      </c>
      <c r="G93" s="5">
        <v>13500</v>
      </c>
    </row>
    <row r="94" spans="1:7" x14ac:dyDescent="0.25">
      <c r="A94" s="7" t="s">
        <v>22</v>
      </c>
      <c r="B94" s="5">
        <v>0</v>
      </c>
      <c r="C94" s="5">
        <v>13320</v>
      </c>
      <c r="D94" s="5">
        <v>13320</v>
      </c>
      <c r="E94" s="5">
        <v>658.45</v>
      </c>
      <c r="F94" s="5">
        <v>658.45</v>
      </c>
      <c r="G94" s="5">
        <v>12661.55</v>
      </c>
    </row>
    <row r="95" spans="1:7" x14ac:dyDescent="0.25">
      <c r="A95" s="7" t="s">
        <v>23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</row>
    <row r="96" spans="1:7" x14ac:dyDescent="0.25">
      <c r="A96" s="7" t="s">
        <v>24</v>
      </c>
      <c r="B96" s="5">
        <v>0</v>
      </c>
      <c r="C96" s="5">
        <v>170000</v>
      </c>
      <c r="D96" s="5">
        <v>170000</v>
      </c>
      <c r="E96" s="5">
        <v>0</v>
      </c>
      <c r="F96" s="5">
        <v>0</v>
      </c>
      <c r="G96" s="5">
        <v>170000</v>
      </c>
    </row>
    <row r="97" spans="1:7" x14ac:dyDescent="0.25">
      <c r="A97" s="11" t="s">
        <v>25</v>
      </c>
      <c r="B97" s="5">
        <v>0</v>
      </c>
      <c r="C97" s="5">
        <v>25000</v>
      </c>
      <c r="D97" s="5">
        <v>25000</v>
      </c>
      <c r="E97" s="5">
        <v>0</v>
      </c>
      <c r="F97" s="5">
        <v>0</v>
      </c>
      <c r="G97" s="5">
        <v>25000</v>
      </c>
    </row>
    <row r="98" spans="1:7" x14ac:dyDescent="0.25">
      <c r="A98" s="7" t="s">
        <v>26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</row>
    <row r="99" spans="1:7" x14ac:dyDescent="0.25">
      <c r="A99" s="7" t="s">
        <v>27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</row>
    <row r="100" spans="1:7" x14ac:dyDescent="0.25">
      <c r="A100" s="7" t="s">
        <v>28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</row>
    <row r="101" spans="1:7" x14ac:dyDescent="0.25">
      <c r="A101" s="7" t="s">
        <v>29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</row>
    <row r="102" spans="1:7" x14ac:dyDescent="0.25">
      <c r="A102" s="4" t="s">
        <v>30</v>
      </c>
      <c r="B102" s="5">
        <v>0</v>
      </c>
      <c r="C102" s="5">
        <v>2383062</v>
      </c>
      <c r="D102" s="5">
        <v>2383062</v>
      </c>
      <c r="E102" s="5">
        <v>587499.76</v>
      </c>
      <c r="F102" s="5">
        <v>587499.76</v>
      </c>
      <c r="G102" s="5">
        <v>1795562.24</v>
      </c>
    </row>
    <row r="103" spans="1:7" x14ac:dyDescent="0.25">
      <c r="A103" s="7" t="s">
        <v>31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</row>
    <row r="104" spans="1:7" x14ac:dyDescent="0.25">
      <c r="A104" s="7" t="s">
        <v>32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</row>
    <row r="105" spans="1:7" x14ac:dyDescent="0.25">
      <c r="A105" s="7" t="s">
        <v>33</v>
      </c>
      <c r="B105" s="5">
        <v>0</v>
      </c>
      <c r="C105" s="5">
        <v>916365</v>
      </c>
      <c r="D105" s="5">
        <v>916365</v>
      </c>
      <c r="E105" s="5">
        <v>159882.96</v>
      </c>
      <c r="F105" s="5">
        <v>159882.96</v>
      </c>
      <c r="G105" s="5">
        <v>756482.04</v>
      </c>
    </row>
    <row r="106" spans="1:7" x14ac:dyDescent="0.25">
      <c r="A106" s="7" t="s">
        <v>34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</row>
    <row r="107" spans="1:7" x14ac:dyDescent="0.25">
      <c r="A107" s="7" t="s">
        <v>35</v>
      </c>
      <c r="B107" s="5">
        <v>0</v>
      </c>
      <c r="C107" s="5">
        <v>1256200.23</v>
      </c>
      <c r="D107" s="5">
        <v>1256200.23</v>
      </c>
      <c r="E107" s="5">
        <v>408694.8</v>
      </c>
      <c r="F107" s="5">
        <v>408694.8</v>
      </c>
      <c r="G107" s="5">
        <v>847505.42999999993</v>
      </c>
    </row>
    <row r="108" spans="1:7" x14ac:dyDescent="0.25">
      <c r="A108" s="7" t="s">
        <v>36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</row>
    <row r="109" spans="1:7" x14ac:dyDescent="0.25">
      <c r="A109" s="7" t="s">
        <v>37</v>
      </c>
      <c r="B109" s="5">
        <v>0</v>
      </c>
      <c r="C109" s="5">
        <v>50000</v>
      </c>
      <c r="D109" s="5">
        <v>50000</v>
      </c>
      <c r="E109" s="5">
        <v>0</v>
      </c>
      <c r="F109" s="5">
        <v>0</v>
      </c>
      <c r="G109" s="5">
        <v>50000</v>
      </c>
    </row>
    <row r="110" spans="1:7" x14ac:dyDescent="0.25">
      <c r="A110" s="7" t="s">
        <v>38</v>
      </c>
      <c r="B110" s="5">
        <v>0</v>
      </c>
      <c r="C110" s="5">
        <v>160496.76999999999</v>
      </c>
      <c r="D110" s="5">
        <v>160496.76999999999</v>
      </c>
      <c r="E110" s="5">
        <v>18922</v>
      </c>
      <c r="F110" s="5">
        <v>18922</v>
      </c>
      <c r="G110" s="5">
        <v>141574.76999999999</v>
      </c>
    </row>
    <row r="111" spans="1:7" x14ac:dyDescent="0.25">
      <c r="A111" s="7" t="s">
        <v>39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</row>
    <row r="112" spans="1:7" x14ac:dyDescent="0.25">
      <c r="A112" s="4" t="s">
        <v>40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</row>
    <row r="113" spans="1:7" x14ac:dyDescent="0.25">
      <c r="A113" s="7" t="s">
        <v>41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</row>
    <row r="114" spans="1:7" x14ac:dyDescent="0.25">
      <c r="A114" s="7" t="s">
        <v>42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</row>
    <row r="115" spans="1:7" x14ac:dyDescent="0.25">
      <c r="A115" s="7" t="s">
        <v>43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</row>
    <row r="116" spans="1:7" x14ac:dyDescent="0.25">
      <c r="A116" s="7" t="s">
        <v>44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</row>
    <row r="117" spans="1:7" x14ac:dyDescent="0.25">
      <c r="A117" s="7" t="s">
        <v>45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</row>
    <row r="118" spans="1:7" x14ac:dyDescent="0.25">
      <c r="A118" s="7" t="s">
        <v>46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</row>
    <row r="119" spans="1:7" x14ac:dyDescent="0.25">
      <c r="A119" s="7" t="s">
        <v>47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</row>
    <row r="120" spans="1:7" x14ac:dyDescent="0.25">
      <c r="A120" s="7" t="s">
        <v>48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</row>
    <row r="121" spans="1:7" x14ac:dyDescent="0.25">
      <c r="A121" s="7" t="s">
        <v>49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</row>
    <row r="122" spans="1:7" x14ac:dyDescent="0.25">
      <c r="A122" s="4" t="s">
        <v>50</v>
      </c>
      <c r="B122" s="5">
        <v>0</v>
      </c>
      <c r="C122" s="5">
        <v>270441.14</v>
      </c>
      <c r="D122" s="5">
        <v>270441.14</v>
      </c>
      <c r="E122" s="5">
        <v>0</v>
      </c>
      <c r="F122" s="5">
        <v>0</v>
      </c>
      <c r="G122" s="5">
        <v>270441.14</v>
      </c>
    </row>
    <row r="123" spans="1:7" x14ac:dyDescent="0.25">
      <c r="A123" s="7" t="s">
        <v>51</v>
      </c>
      <c r="B123" s="5">
        <v>0</v>
      </c>
      <c r="C123" s="5">
        <v>38500</v>
      </c>
      <c r="D123" s="5">
        <v>38500</v>
      </c>
      <c r="E123" s="5">
        <v>0</v>
      </c>
      <c r="F123" s="5">
        <v>0</v>
      </c>
      <c r="G123" s="5">
        <v>38500</v>
      </c>
    </row>
    <row r="124" spans="1:7" x14ac:dyDescent="0.25">
      <c r="A124" s="7" t="s">
        <v>52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</row>
    <row r="125" spans="1:7" x14ac:dyDescent="0.25">
      <c r="A125" s="7" t="s">
        <v>53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</row>
    <row r="126" spans="1:7" x14ac:dyDescent="0.25">
      <c r="A126" s="7" t="s">
        <v>54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</row>
    <row r="127" spans="1:7" x14ac:dyDescent="0.25">
      <c r="A127" s="7" t="s">
        <v>55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7" x14ac:dyDescent="0.25">
      <c r="A128" s="7" t="s">
        <v>56</v>
      </c>
      <c r="B128" s="5">
        <v>0</v>
      </c>
      <c r="C128" s="5">
        <v>231941.14</v>
      </c>
      <c r="D128" s="5">
        <v>231941.14</v>
      </c>
      <c r="E128" s="5">
        <v>0</v>
      </c>
      <c r="F128" s="5">
        <v>0</v>
      </c>
      <c r="G128" s="5">
        <v>231941.14</v>
      </c>
    </row>
    <row r="129" spans="1:7" x14ac:dyDescent="0.25">
      <c r="A129" s="7" t="s">
        <v>57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</row>
    <row r="130" spans="1:7" x14ac:dyDescent="0.25">
      <c r="A130" s="7" t="s">
        <v>58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</row>
    <row r="131" spans="1:7" x14ac:dyDescent="0.25">
      <c r="A131" s="7" t="s">
        <v>59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</row>
    <row r="132" spans="1:7" x14ac:dyDescent="0.25">
      <c r="A132" s="4" t="s">
        <v>60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</row>
    <row r="133" spans="1:7" x14ac:dyDescent="0.25">
      <c r="A133" s="7" t="s">
        <v>61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</row>
    <row r="134" spans="1:7" x14ac:dyDescent="0.25">
      <c r="A134" s="7" t="s">
        <v>62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</row>
    <row r="135" spans="1:7" x14ac:dyDescent="0.25">
      <c r="A135" s="7" t="s">
        <v>63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</row>
    <row r="136" spans="1:7" x14ac:dyDescent="0.25">
      <c r="A136" s="4" t="s">
        <v>64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</row>
    <row r="137" spans="1:7" x14ac:dyDescent="0.25">
      <c r="A137" s="7" t="s">
        <v>65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</row>
    <row r="138" spans="1:7" x14ac:dyDescent="0.25">
      <c r="A138" s="7" t="s">
        <v>66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</row>
    <row r="139" spans="1:7" x14ac:dyDescent="0.25">
      <c r="A139" s="7" t="s">
        <v>67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</row>
    <row r="140" spans="1:7" x14ac:dyDescent="0.25">
      <c r="A140" s="7" t="s">
        <v>68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</row>
    <row r="141" spans="1:7" x14ac:dyDescent="0.25">
      <c r="A141" s="7" t="s">
        <v>69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</row>
    <row r="142" spans="1:7" x14ac:dyDescent="0.25">
      <c r="A142" s="7" t="s">
        <v>70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</row>
    <row r="143" spans="1:7" x14ac:dyDescent="0.25">
      <c r="A143" s="7" t="s">
        <v>71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</row>
    <row r="144" spans="1:7" x14ac:dyDescent="0.25">
      <c r="A144" s="7" t="s">
        <v>72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</row>
    <row r="145" spans="1:7" x14ac:dyDescent="0.25">
      <c r="A145" s="4" t="s">
        <v>73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</row>
    <row r="146" spans="1:7" x14ac:dyDescent="0.25">
      <c r="A146" s="7" t="s">
        <v>74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</row>
    <row r="147" spans="1:7" x14ac:dyDescent="0.25">
      <c r="A147" s="7" t="s">
        <v>75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</row>
    <row r="148" spans="1:7" x14ac:dyDescent="0.25">
      <c r="A148" s="7" t="s">
        <v>76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</row>
    <row r="149" spans="1:7" x14ac:dyDescent="0.25">
      <c r="A149" s="4" t="s">
        <v>77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</row>
    <row r="150" spans="1:7" x14ac:dyDescent="0.25">
      <c r="A150" s="7" t="s">
        <v>78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</row>
    <row r="151" spans="1:7" x14ac:dyDescent="0.25">
      <c r="A151" s="7" t="s">
        <v>79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</row>
    <row r="152" spans="1:7" x14ac:dyDescent="0.25">
      <c r="A152" s="7" t="s">
        <v>80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</row>
    <row r="153" spans="1:7" x14ac:dyDescent="0.25">
      <c r="A153" s="11" t="s">
        <v>81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</row>
    <row r="154" spans="1:7" x14ac:dyDescent="0.25">
      <c r="A154" s="7" t="s">
        <v>82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</row>
    <row r="155" spans="1:7" x14ac:dyDescent="0.25">
      <c r="A155" s="7" t="s">
        <v>83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</row>
    <row r="156" spans="1:7" x14ac:dyDescent="0.25">
      <c r="A156" s="7" t="s">
        <v>84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</row>
    <row r="157" spans="1:7" x14ac:dyDescent="0.25">
      <c r="A157" s="12"/>
      <c r="B157" s="9"/>
      <c r="C157" s="9"/>
      <c r="D157" s="9"/>
      <c r="E157" s="9"/>
      <c r="F157" s="9"/>
      <c r="G157" s="9"/>
    </row>
    <row r="158" spans="1:7" x14ac:dyDescent="0.25">
      <c r="A158" s="13" t="s">
        <v>86</v>
      </c>
      <c r="B158" s="14">
        <v>24549019.149999999</v>
      </c>
      <c r="C158" s="14">
        <v>21383193.52</v>
      </c>
      <c r="D158" s="14">
        <v>45932212.670000002</v>
      </c>
      <c r="E158" s="14">
        <v>9421580</v>
      </c>
      <c r="F158" s="14">
        <v>9421580</v>
      </c>
      <c r="G158" s="14">
        <v>36510632.670000002</v>
      </c>
    </row>
    <row r="161" spans="1:6" x14ac:dyDescent="0.25">
      <c r="A161" s="20" t="s">
        <v>88</v>
      </c>
      <c r="B161" s="15"/>
      <c r="C161" s="15"/>
      <c r="D161" s="15"/>
      <c r="E161" s="15"/>
      <c r="F161" s="15"/>
    </row>
    <row r="162" spans="1:6" x14ac:dyDescent="0.25">
      <c r="A162" s="15"/>
      <c r="B162" s="15"/>
      <c r="C162" s="15"/>
      <c r="D162" s="15"/>
      <c r="E162" s="15"/>
      <c r="F162" s="15"/>
    </row>
    <row r="163" spans="1:6" x14ac:dyDescent="0.25">
      <c r="A163" s="15"/>
      <c r="B163" s="15"/>
      <c r="C163" s="15"/>
      <c r="D163" s="15"/>
      <c r="E163" s="15"/>
      <c r="F163" s="15"/>
    </row>
    <row r="164" spans="1:6" x14ac:dyDescent="0.25">
      <c r="A164" s="15"/>
      <c r="B164" s="15"/>
      <c r="C164" s="15"/>
      <c r="D164" s="15"/>
      <c r="E164" s="15"/>
      <c r="F164" s="15"/>
    </row>
    <row r="165" spans="1:6" x14ac:dyDescent="0.25">
      <c r="A165" s="15"/>
      <c r="B165" s="15"/>
      <c r="C165" s="15"/>
      <c r="D165" s="15"/>
      <c r="E165" s="15"/>
      <c r="F165" s="15"/>
    </row>
    <row r="166" spans="1:6" x14ac:dyDescent="0.25">
      <c r="A166" s="15"/>
      <c r="B166" s="15"/>
      <c r="C166" s="15"/>
      <c r="D166" s="15"/>
      <c r="E166" s="15"/>
      <c r="F166" s="15"/>
    </row>
    <row r="167" spans="1:6" x14ac:dyDescent="0.25">
      <c r="A167" s="16" t="s">
        <v>89</v>
      </c>
      <c r="B167" s="17"/>
      <c r="C167" s="21" t="s">
        <v>90</v>
      </c>
      <c r="D167" s="21"/>
      <c r="E167" s="21"/>
      <c r="F167" s="21"/>
    </row>
    <row r="168" spans="1:6" x14ac:dyDescent="0.25">
      <c r="A168" s="18" t="s">
        <v>91</v>
      </c>
      <c r="B168" s="19"/>
      <c r="C168" s="22" t="s">
        <v>92</v>
      </c>
      <c r="D168" s="22"/>
      <c r="E168" s="22"/>
      <c r="F168" s="22"/>
    </row>
    <row r="169" spans="1:6" x14ac:dyDescent="0.25">
      <c r="A169" s="18" t="s">
        <v>93</v>
      </c>
      <c r="B169" s="19"/>
      <c r="C169" s="22" t="s">
        <v>94</v>
      </c>
      <c r="D169" s="22"/>
      <c r="E169" s="22"/>
      <c r="F169" s="22"/>
    </row>
    <row r="170" spans="1:6" x14ac:dyDescent="0.25">
      <c r="A170" s="15"/>
      <c r="B170" s="15"/>
      <c r="C170" s="15"/>
      <c r="D170" s="15"/>
      <c r="E170" s="15"/>
      <c r="F170" s="15"/>
    </row>
  </sheetData>
  <mergeCells count="11">
    <mergeCell ref="C167:F167"/>
    <mergeCell ref="C168:F168"/>
    <mergeCell ref="C169:F169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2019-04-30T19:16:45Z</dcterms:created>
  <dcterms:modified xsi:type="dcterms:W3CDTF">2019-04-30T20:14:41Z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