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RITA\Videos\CONTABILIDAD\AÑO 2025\PAGINA WEB 2025\1ER TRIMESTRE 2025\5. Información contable 4T 2024\"/>
    </mc:Choice>
  </mc:AlternateContent>
  <xr:revisionPtr revIDLastSave="0" documentId="13_ncr:1_{7AB118E1-56D6-402D-8130-D856FE088045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<sst xmlns="http://schemas.openxmlformats.org/spreadsheetml/2006/main" count="867" uniqueCount="610">
  <si>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</si>
  <si>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</si>
  <si>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</si>
  <si>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</si>
  <si>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</si>
  <si>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</si>
  <si>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</si>
  <si>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</si>
  <si>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</si>
  <si>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</si>
  <si>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</si>
  <si>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</si>
  <si>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</si>
  <si>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</si>
  <si>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</si>
  <si>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</si>
  <si>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</si>
  <si>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</si>
  <si>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</si>
  <si>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</si>
  <si>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</si>
  <si>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</si>
  <si>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</si>
  <si>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</si>
  <si>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</si>
  <si>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</si>
  <si>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</si>
  <si>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</si>
  <si>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</si>
  <si>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</si>
  <si>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</si>
  <si>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</si>
  <si>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</si>
  <si>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</si>
  <si>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</si>
  <si>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</si>
  <si>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</si>
  <si>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</si>
  <si>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</si>
  <si>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</si>
  <si>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</si>
  <si>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</si>
  <si>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</si>
  <si>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</si>
  <si>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</si>
  <si>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</si>
  <si>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</si>
  <si>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</si>
  <si>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</si>
  <si>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</si>
  <si>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</si>
  <si>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</si>
  <si>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</si>
  <si>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</si>
  <si>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</si>
  <si>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</si>
  <si>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</si>
  <si>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</si>
  <si>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</si>
  <si>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</si>
  <si>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</si>
  <si>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</si>
  <si>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</si>
  <si>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</si>
  <si>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</si>
  <si>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</si>
  <si>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</si>
  <si>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</si>
  <si>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</si>
  <si>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</si>
  <si>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</si>
  <si>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</si>
  <si>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</si>
  <si>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</si>
  <si>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</si>
  <si>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</si>
  <si>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</si>
  <si>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</si>
  <si>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</si>
  <si>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</si>
  <si>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</si>
  <si>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</si>
  <si>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</si>
  <si>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</si>
  <si>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</si>
  <si>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</si>
  <si>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</si>
  <si>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</si>
  <si>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</si>
  <si>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</si>
  <si>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</si>
  <si>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</si>
  <si>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</si>
  <si>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</si>
  <si>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</si>
  <si>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</si>
  <si>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</si>
  <si>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</si>
  <si>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</si>
  <si>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</si>
  <si>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</si>
  <si>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</si>
  <si>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</si>
  <si>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</si>
  <si>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</si>
  <si>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</si>
  <si>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</si>
  <si>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</si>
  <si>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</si>
  <si>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</si>
  <si>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</si>
  <si>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</si>
  <si>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</si>
  <si>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</si>
  <si>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</si>
  <si>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</si>
  <si>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</si>
  <si>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</si>
  <si>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</si>
  <si>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</si>
  <si>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</si>
  <si>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</si>
  <si>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</si>
  <si>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</si>
  <si>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</si>
  <si>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</si>
  <si>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</si>
  <si>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</si>
  <si>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</si>
  <si>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</si>
  <si>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</si>
  <si>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</si>
  <si>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</si>
  <si>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</si>
  <si>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</si>
  <si>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</si>
  <si>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</si>
  <si>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</si>
  <si>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</si>
  <si>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</si>
  <si>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</si>
  <si>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</si>
  <si>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</si>
  <si>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</si>
  <si>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</si>
  <si>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</si>
  <si>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</si>
  <si>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</si>
  <si>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</si>
  <si>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</si>
  <si>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</si>
  <si>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</si>
  <si>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</si>
  <si>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</si>
  <si>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</si>
  <si>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</si>
  <si>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</si>
  <si>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</si>
  <si>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</si>
  <si>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</si>
  <si>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</si>
  <si>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</si>
  <si>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</si>
  <si>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</si>
  <si>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</si>
  <si>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</si>
  <si>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</si>
  <si>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</si>
  <si>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</si>
  <si>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</si>
  <si>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</si>
  <si>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</si>
  <si>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</si>
  <si>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</si>
  <si>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</si>
  <si>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</si>
  <si>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</si>
  <si>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</si>
  <si>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</si>
  <si>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</si>
  <si>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</si>
  <si>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</si>
  <si>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</si>
  <si>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</si>
  <si>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</si>
  <si>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</si>
  <si>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</si>
  <si>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</si>
  <si>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</si>
  <si>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</si>
  <si>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</si>
  <si>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</si>
  <si>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</si>
  <si>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</si>
  <si>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</si>
  <si>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</si>
  <si>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</si>
  <si>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</si>
  <si>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</si>
  <si>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</si>
  <si>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</si>
  <si>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</si>
  <si>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</si>
  <si>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</si>
  <si>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</si>
  <si>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</si>
  <si>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</si>
  <si>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</si>
  <si>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</si>
  <si>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</si>
  <si>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</si>
  <si>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</si>
  <si>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</si>
  <si>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</si>
  <si>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</si>
  <si>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</si>
  <si>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</si>
  <si>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</si>
  <si>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</si>
  <si>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</si>
  <si>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</si>
  <si>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</si>
  <si>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</si>
  <si>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</si>
  <si>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</si>
  <si>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</si>
  <si>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</si>
  <si>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</si>
  <si>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</si>
  <si>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</si>
  <si>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</si>
  <si>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</si>
  <si>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</si>
  <si>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</si>
  <si>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</si>
  <si>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</si>
  <si>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</si>
  <si>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</si>
  <si>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</si>
  <si>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</si>
  <si>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</si>
  <si>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</si>
  <si>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</si>
  <si>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</si>
  <si>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</si>
  <si>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</si>
  <si>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</si>
  <si>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</si>
  <si>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</si>
  <si>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</si>
  <si>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</si>
  <si>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</si>
  <si>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</si>
  <si>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</si>
  <si>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</si>
  <si>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</si>
  <si>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</si>
  <si>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</si>
  <si>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</si>
  <si>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</si>
  <si>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</si>
  <si>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</si>
  <si>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</si>
  <si>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</si>
  <si>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</si>
  <si>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</si>
  <si>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</si>
  <si>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</si>
  <si>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</si>
  <si>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</si>
  <si>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</si>
  <si>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</si>
  <si>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</si>
  <si>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</si>
  <si>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</si>
  <si>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</si>
  <si>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</si>
  <si>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</si>
  <si>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</si>
  <si>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</si>
  <si>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</si>
  <si>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</si>
  <si>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</si>
  <si>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</si>
  <si>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</si>
  <si>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</si>
  <si>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</si>
  <si>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</si>
  <si>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</si>
  <si>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</si>
  <si>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</si>
  <si>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</si>
  <si>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</si>
  <si>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</si>
  <si>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</si>
  <si>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</si>
  <si>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</si>
  <si>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</si>
  <si>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</si>
  <si>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</si>
  <si>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</si>
  <si>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</si>
  <si>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</si>
  <si>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</si>
  <si>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</si>
  <si>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</si>
  <si>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</si>
  <si>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</si>
  <si>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</si>
  <si>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</si>
  <si>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</si>
  <si>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</si>
  <si>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</si>
  <si>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</si>
  <si>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</si>
  <si>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</si>
  <si>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</si>
  <si>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</si>
  <si>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</si>
  <si>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</si>
  <si>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</si>
  <si>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</si>
  <si>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</si>
  <si>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</si>
  <si>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</si>
  <si>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</si>
  <si>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</si>
  <si>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</si>
  <si>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</si>
  <si>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</si>
  <si>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</si>
  <si>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</si>
  <si>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</si>
  <si>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</si>
  <si>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</si>
  <si>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</si>
  <si>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</si>
  <si>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</si>
  <si>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</si>
  <si>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</si>
  <si>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</si>
  <si>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</si>
  <si>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</si>
  <si>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</si>
  <si>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</si>
  <si>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</si>
  <si>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</si>
  <si>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</si>
  <si>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</si>
  <si>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</si>
  <si>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</si>
  <si>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</si>
  <si>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</si>
  <si>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</si>
  <si>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</si>
  <si>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</si>
  <si>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</si>
  <si>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</si>
  <si>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</si>
  <si>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</si>
  <si>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</si>
  <si>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</si>
  <si>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</si>
  <si>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</si>
  <si>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</si>
  <si>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</si>
  <si>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</si>
  <si>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</si>
  <si>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</si>
  <si>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</si>
  <si>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</si>
  <si>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</si>
  <si>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</si>
  <si>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</si>
  <si>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</si>
  <si>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</si>
  <si>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</si>
  <si>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</si>
  <si>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</si>
  <si>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</si>
  <si>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</si>
  <si>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</si>
  <si>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</si>
  <si>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</si>
  <si>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</si>
  <si>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</si>
  <si>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</si>
  <si>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</si>
  <si>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</si>
  <si>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</si>
  <si>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</si>
  <si>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</si>
  <si>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</si>
  <si>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</si>
  <si>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</si>
  <si>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</si>
  <si>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</si>
  <si>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</si>
  <si>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</si>
  <si>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</si>
  <si>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</si>
  <si>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</si>
  <si>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</si>
  <si>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</si>
  <si>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</si>
  <si>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</si>
  <si>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</si>
  <si>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</si>
  <si>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</si>
  <si>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</si>
  <si>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</si>
  <si>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</si>
  <si>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</si>
  <si>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</si>
  <si>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</si>
  <si>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</si>
  <si>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</si>
  <si>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</si>
  <si>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</si>
  <si>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</si>
  <si>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</si>
  <si>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</si>
  <si>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</si>
  <si>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</si>
  <si>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</si>
  <si>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</si>
  <si>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</si>
  <si>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</si>
  <si>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</si>
  <si>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</si>
  <si>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</si>
  <si>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</si>
  <si>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</si>
  <si>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</si>
  <si>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</si>
  <si>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</si>
  <si>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</si>
  <si>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</si>
  <si>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</si>
  <si>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</si>
  <si>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</si>
  <si>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</si>
  <si>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</si>
  <si>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</si>
  <si>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</si>
  <si>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</si>
  <si>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</si>
  <si>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</si>
  <si>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</si>
  <si>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</si>
  <si>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</si>
  <si>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</si>
  <si>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</si>
  <si>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</si>
  <si>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</si>
  <si>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</si>
  <si>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</si>
  <si>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</si>
  <si>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</si>
  <si>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</si>
  <si>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</si>
  <si>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</si>
  <si>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</si>
  <si>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</si>
  <si>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</si>
  <si>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</si>
  <si>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</si>
  <si>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</si>
  <si>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</si>
  <si>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</si>
  <si>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</si>
  <si>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</si>
  <si>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</si>
  <si>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</si>
  <si>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</si>
  <si>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</si>
  <si>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</si>
  <si>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</si>
  <si>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</si>
  <si>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</si>
  <si>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</si>
  <si>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</si>
  <si>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</si>
  <si>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</si>
  <si>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</si>
  <si>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</si>
  <si>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</si>
  <si>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</si>
  <si>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</si>
  <si>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</si>
  <si>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</si>
  <si>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</si>
  <si>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</si>
  <si>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</si>
  <si>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</si>
  <si>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</si>
  <si>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</si>
  <si>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</si>
  <si>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</si>
  <si>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</si>
  <si>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</si>
  <si>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</si>
  <si>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</si>
  <si>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</si>
  <si>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</si>
  <si>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</si>
  <si>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</si>
  <si>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</si>
  <si>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</si>
  <si>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</si>
  <si>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</si>
  <si>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</si>
  <si>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</si>
  <si>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</si>
  <si>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</si>
  <si>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</si>
  <si>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</si>
  <si>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</si>
  <si>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</si>
  <si>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</si>
  <si>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</si>
  <si>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</si>
  <si>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</si>
  <si>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</si>
  <si>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</si>
  <si>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</si>
  <si>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</si>
  <si>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</si>
  <si>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</si>
  <si>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</si>
  <si>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</si>
  <si>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</si>
  <si>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</si>
  <si>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</si>
  <si>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</si>
  <si>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</si>
  <si>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</si>
  <si>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</si>
  <si>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</si>
  <si>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</si>
  <si>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</si>
  <si>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</si>
  <si>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</si>
  <si>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</si>
  <si>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</si>
  <si>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</si>
  <si>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</si>
  <si>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</si>
  <si>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</si>
  <si>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</si>
  <si>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</si>
  <si>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</si>
  <si>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</si>
  <si>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</si>
  <si>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</si>
  <si>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</si>
  <si>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</si>
  <si>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</si>
  <si>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</si>
  <si>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</si>
  <si>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</si>
  <si>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</si>
  <si>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</si>
  <si>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</si>
  <si>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</si>
  <si>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</si>
  <si>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</si>
  <si>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</si>
  <si>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</si>
  <si>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</si>
  <si>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</si>
  <si>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</si>
  <si>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</si>
  <si>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</si>
  <si>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</si>
  <si>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</si>
  <si>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</si>
  <si>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</si>
  <si>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</si>
  <si>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</si>
  <si>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</si>
  <si>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</si>
  <si>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</si>
  <si>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</si>
  <si>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</si>
  <si>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</si>
  <si>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</si>
  <si>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</si>
  <si>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</si>
  <si>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</si>
  <si>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</si>
  <si>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</si>
  <si>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</si>
  <si>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</si>
  <si>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</si>
  <si>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</si>
  <si>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</si>
  <si>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</si>
  <si>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</si>
  <si>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</si>
  <si>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TECNOLÓGICO SUPERIOR DE ABASOLO</t>
  </si>
  <si>
    <t>Del 1 de Enero al 31 de Marzo de 2025</t>
  </si>
  <si>
    <t>Cambios en Estimaciones Contables</t>
  </si>
  <si>
    <t>"Bajo protesta de decir verdad declaramos que los Estados Financieros y sus notas, son razonablemente correctos y son responsabilidad del emisor"</t>
  </si>
  <si>
    <t>_______________________________________________________</t>
  </si>
  <si>
    <t>____________________________________________</t>
  </si>
  <si>
    <t>BRISEIDA ANABEL MAGDALENO GONZÁLEZ</t>
  </si>
  <si>
    <t>J. GUADALUPE MÁRQUEZ GONZÁLEZ</t>
  </si>
  <si>
    <t>ENCARGADA DEL DESPACHO DE DIRECCIÓN GENERAL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</si>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</sst>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2" fillId="0" borderId="0" xfId="3" applyFont="1" applyAlignment="1" applyProtection="1">
      <alignment horizontal="center" vertical="top" wrapText="1"/>
      <protection locked="0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145</xdr:row>
      <xdr:rowOff>35718</xdr:rowOff>
    </xdr:from>
    <xdr:ext cx="4404154" cy="535112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4837171-D0F8-4132-817C-E4D191B59DAE}"/>
            </a:ext>
          </a:extLst>
        </xdr:cNvPr>
        <xdr:cNvSpPr/>
      </xdr:nvSpPr>
      <xdr:spPr>
        <a:xfrm>
          <a:off x="4976814" y="1845468"/>
          <a:ext cx="4404154" cy="53511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8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SIN </a:t>
          </a:r>
          <a:r>
            <a:rPr lang="es-ES" sz="18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INFORMACIÓN QUE REVELAR</a:t>
          </a:r>
          <a:endParaRPr lang="es-ES" sz="1800" b="0" cap="none" spc="0" baseline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0</xdr:colOff>
      <xdr:row>156</xdr:row>
      <xdr:rowOff>0</xdr:rowOff>
    </xdr:from>
    <xdr:ext cx="4404154" cy="535112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1139DACC-0118-43E0-B7CA-AF7D538594BF}"/>
            </a:ext>
          </a:extLst>
        </xdr:cNvPr>
        <xdr:cNvSpPr/>
      </xdr:nvSpPr>
      <xdr:spPr>
        <a:xfrm>
          <a:off x="4976813" y="22669500"/>
          <a:ext cx="4404154" cy="53511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8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SIN </a:t>
          </a:r>
          <a:r>
            <a:rPr lang="es-ES" sz="18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INFORMACIÓN QUE REVELAR</a:t>
          </a:r>
          <a:endParaRPr lang="es-ES" sz="1800" b="0" cap="none" spc="0" baseline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83344</xdr:colOff>
      <xdr:row>130</xdr:row>
      <xdr:rowOff>59530</xdr:rowOff>
    </xdr:from>
    <xdr:ext cx="4404154" cy="535112"/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D365E187-C163-472A-B41A-B4DA68CADC41}"/>
            </a:ext>
          </a:extLst>
        </xdr:cNvPr>
        <xdr:cNvSpPr/>
      </xdr:nvSpPr>
      <xdr:spPr>
        <a:xfrm>
          <a:off x="5060157" y="19014280"/>
          <a:ext cx="4404154" cy="53511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8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SIN </a:t>
          </a:r>
          <a:r>
            <a:rPr lang="es-ES" sz="18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INFORMACIÓN QUE REVELAR</a:t>
          </a:r>
          <a:endParaRPr lang="es-ES" sz="1800" b="0" cap="none" spc="0" baseline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345281</xdr:colOff>
      <xdr:row>98</xdr:row>
      <xdr:rowOff>119062</xdr:rowOff>
    </xdr:from>
    <xdr:ext cx="4404154" cy="535112"/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B05FFACB-49A7-4B46-8EA9-D03F10086B5B}"/>
            </a:ext>
          </a:extLst>
        </xdr:cNvPr>
        <xdr:cNvSpPr/>
      </xdr:nvSpPr>
      <xdr:spPr>
        <a:xfrm>
          <a:off x="5322094" y="14501812"/>
          <a:ext cx="4404154" cy="53511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8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SIN </a:t>
          </a:r>
          <a:r>
            <a:rPr lang="es-ES" sz="18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INFORMACIÓN QUE REVELAR</a:t>
          </a:r>
          <a:endParaRPr lang="es-ES" sz="1800" b="0" cap="none" spc="0" baseline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547688</xdr:colOff>
      <xdr:row>77</xdr:row>
      <xdr:rowOff>59531</xdr:rowOff>
    </xdr:from>
    <xdr:ext cx="4404154" cy="535112"/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11FD1115-C10F-4ED5-B87E-C6A89A064B5A}"/>
            </a:ext>
          </a:extLst>
        </xdr:cNvPr>
        <xdr:cNvSpPr/>
      </xdr:nvSpPr>
      <xdr:spPr>
        <a:xfrm>
          <a:off x="5524501" y="11441906"/>
          <a:ext cx="4404154" cy="53511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8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SIN </a:t>
          </a:r>
          <a:r>
            <a:rPr lang="es-ES" sz="18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INFORMACIÓN QUE REVELAR</a:t>
          </a:r>
          <a:endParaRPr lang="es-ES" sz="1800" b="0" cap="none" spc="0" baseline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571500</xdr:colOff>
      <xdr:row>33</xdr:row>
      <xdr:rowOff>0</xdr:rowOff>
    </xdr:from>
    <xdr:ext cx="4167188" cy="380331"/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BF3A2880-2A43-4297-99D1-183DE84998F5}"/>
            </a:ext>
          </a:extLst>
        </xdr:cNvPr>
        <xdr:cNvSpPr/>
      </xdr:nvSpPr>
      <xdr:spPr>
        <a:xfrm>
          <a:off x="5548313" y="5095875"/>
          <a:ext cx="4167188" cy="38033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SIN </a:t>
          </a:r>
          <a:r>
            <a:rPr lang="es-ES" sz="1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INFORMACIÓN QUE REVELAR</a:t>
          </a:r>
          <a:endParaRPr lang="es-ES" sz="1400" b="0" cap="none" spc="0" baseline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464344</xdr:colOff>
      <xdr:row>39</xdr:row>
      <xdr:rowOff>95250</xdr:rowOff>
    </xdr:from>
    <xdr:ext cx="4167188" cy="380331"/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32F976FF-D1E8-48F8-B8B0-E33592386DD2}"/>
            </a:ext>
          </a:extLst>
        </xdr:cNvPr>
        <xdr:cNvSpPr/>
      </xdr:nvSpPr>
      <xdr:spPr>
        <a:xfrm>
          <a:off x="5441157" y="6048375"/>
          <a:ext cx="4167188" cy="38033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SIN </a:t>
          </a:r>
          <a:r>
            <a:rPr lang="es-ES" sz="1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INFORMACIÓN QUE REVELAR</a:t>
          </a:r>
          <a:endParaRPr lang="es-ES" sz="1200" b="0" cap="none" spc="0" baseline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283369</xdr:colOff>
      <xdr:row>49</xdr:row>
      <xdr:rowOff>33337</xdr:rowOff>
    </xdr:from>
    <xdr:ext cx="4167188" cy="380331"/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8722D786-DD26-4217-BF53-057713B55FC8}"/>
            </a:ext>
          </a:extLst>
        </xdr:cNvPr>
        <xdr:cNvSpPr/>
      </xdr:nvSpPr>
      <xdr:spPr>
        <a:xfrm>
          <a:off x="5260182" y="7415212"/>
          <a:ext cx="4167188" cy="38033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8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SIN </a:t>
          </a:r>
          <a:r>
            <a:rPr lang="es-ES" sz="18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INFORMACIÓN QUE REVELAR</a:t>
          </a:r>
          <a:endParaRPr lang="es-ES" sz="1800" b="0" cap="none" spc="0" baseline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295275</xdr:colOff>
      <xdr:row>44</xdr:row>
      <xdr:rowOff>92868</xdr:rowOff>
    </xdr:from>
    <xdr:ext cx="4167188" cy="380331"/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353EE3FD-5288-4138-ADA6-C0A05B127D1E}"/>
            </a:ext>
          </a:extLst>
        </xdr:cNvPr>
        <xdr:cNvSpPr/>
      </xdr:nvSpPr>
      <xdr:spPr>
        <a:xfrm>
          <a:off x="5272088" y="6760368"/>
          <a:ext cx="4167188" cy="38033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SIN </a:t>
          </a:r>
          <a:r>
            <a:rPr lang="es-ES" sz="1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INFORMACIÓN QUE REVELAR</a:t>
          </a:r>
          <a:endParaRPr lang="es-ES" sz="1200" b="0" cap="none" spc="0" baseline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250032</xdr:colOff>
      <xdr:row>8</xdr:row>
      <xdr:rowOff>35718</xdr:rowOff>
    </xdr:from>
    <xdr:ext cx="4167188" cy="380331"/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DC11FB4E-294C-4A5C-A14C-058AE6CB356E}"/>
            </a:ext>
          </a:extLst>
        </xdr:cNvPr>
        <xdr:cNvSpPr/>
      </xdr:nvSpPr>
      <xdr:spPr>
        <a:xfrm>
          <a:off x="5226845" y="1559718"/>
          <a:ext cx="4167188" cy="38033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SIN </a:t>
          </a:r>
          <a:r>
            <a:rPr lang="es-ES" sz="1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INFORMACIÓN QUE REVELAR</a:t>
          </a:r>
          <a:endParaRPr lang="es-ES" sz="1200" b="0" cap="none" spc="0" baseline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E31" sqref="E31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495</v>
      </c>
      <c r="D1" s="116">
        <v>2025</v>
      </c>
    </row>
    <row r="2" spans="1:4" ht="16.149999999999999" customHeight="1" x14ac:dyDescent="0.2">
      <c r="A2" s="163" t="s">
        <v>494</v>
      </c>
      <c r="B2" s="164"/>
      <c r="C2" s="10" t="s">
        <v>496</v>
      </c>
      <c r="D2" s="117" t="s">
        <v>501</v>
      </c>
    </row>
    <row r="3" spans="1:4" ht="16.149999999999999" customHeight="1" x14ac:dyDescent="0.2">
      <c r="A3" s="165" t="s">
        <v>601</v>
      </c>
      <c r="B3" s="166"/>
      <c r="C3" s="10" t="s">
        <v>497</v>
      </c>
      <c r="D3" s="118">
        <v>1</v>
      </c>
    </row>
    <row r="4" spans="1:4" ht="16.149999999999999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556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603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3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showGridLines="0" zoomScale="89" zoomScaleNormal="89" workbookViewId="0">
      <selection activeCell="C22" sqref="C22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498</v>
      </c>
      <c r="E1" s="19">
        <v>2025</v>
      </c>
    </row>
    <row r="2" spans="1:5" s="11" customFormat="1" ht="18.95" customHeight="1" x14ac:dyDescent="0.25">
      <c r="A2" s="164" t="s">
        <v>503</v>
      </c>
      <c r="B2" s="164"/>
      <c r="C2" s="164"/>
      <c r="D2" s="10" t="s">
        <v>499</v>
      </c>
      <c r="E2" s="19" t="s">
        <v>501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500</v>
      </c>
      <c r="E3" s="19">
        <v>1</v>
      </c>
    </row>
    <row r="4" spans="1:5" s="11" customFormat="1" ht="18.95" customHeight="1" x14ac:dyDescent="0.25">
      <c r="A4" s="164" t="s">
        <v>516</v>
      </c>
      <c r="B4" s="164"/>
      <c r="C4" s="164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276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v>25247520.059999999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v>2779248.77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v>2779248.77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2779248.77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v>22249420.18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v>6695027.0199999996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191.89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6694835.1299999999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v>15554393.16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15554393.16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v>218851.11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v>218851.11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218851.11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596</v>
      </c>
    </row>
    <row r="94" spans="1:5" x14ac:dyDescent="0.2">
      <c r="A94" s="123">
        <v>5000</v>
      </c>
      <c r="B94" s="119" t="s">
        <v>277</v>
      </c>
      <c r="C94" s="121">
        <v>13266684.640000001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v>13047076.190000001</v>
      </c>
      <c r="D95" s="124">
        <v>0.98344662167231567</v>
      </c>
      <c r="E95" s="42"/>
    </row>
    <row r="96" spans="1:5" x14ac:dyDescent="0.2">
      <c r="A96" s="123">
        <v>5110</v>
      </c>
      <c r="B96" s="119" t="s">
        <v>279</v>
      </c>
      <c r="C96" s="121">
        <v>11661682.460000001</v>
      </c>
      <c r="D96" s="124">
        <v>0.87902010008131171</v>
      </c>
      <c r="E96" s="42"/>
    </row>
    <row r="97" spans="1:5" x14ac:dyDescent="0.2">
      <c r="A97" s="44">
        <v>5111</v>
      </c>
      <c r="B97" s="42" t="s">
        <v>280</v>
      </c>
      <c r="C97" s="45">
        <v>7804987.5800000001</v>
      </c>
      <c r="D97" s="46">
        <v>0.58831484970008296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v>0</v>
      </c>
      <c r="E98" s="42"/>
    </row>
    <row r="99" spans="1:5" x14ac:dyDescent="0.2">
      <c r="A99" s="44">
        <v>5113</v>
      </c>
      <c r="B99" s="42" t="s">
        <v>282</v>
      </c>
      <c r="C99" s="45">
        <v>889935.64</v>
      </c>
      <c r="D99" s="46">
        <v>6.7080485000508755E-2</v>
      </c>
      <c r="E99" s="42"/>
    </row>
    <row r="100" spans="1:5" x14ac:dyDescent="0.2">
      <c r="A100" s="44">
        <v>5114</v>
      </c>
      <c r="B100" s="42" t="s">
        <v>283</v>
      </c>
      <c r="C100" s="45">
        <v>2255391.9700000002</v>
      </c>
      <c r="D100" s="46">
        <v>0.17000418953201257</v>
      </c>
      <c r="E100" s="42"/>
    </row>
    <row r="101" spans="1:5" x14ac:dyDescent="0.2">
      <c r="A101" s="44">
        <v>5115</v>
      </c>
      <c r="B101" s="42" t="s">
        <v>284</v>
      </c>
      <c r="C101" s="45">
        <v>711367.27</v>
      </c>
      <c r="D101" s="46">
        <v>5.3620575848707289E-2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v>0</v>
      </c>
      <c r="E102" s="42"/>
    </row>
    <row r="103" spans="1:5" x14ac:dyDescent="0.2">
      <c r="A103" s="123">
        <v>5120</v>
      </c>
      <c r="B103" s="119" t="s">
        <v>286</v>
      </c>
      <c r="C103" s="121">
        <v>50952.35</v>
      </c>
      <c r="D103" s="124">
        <v>3.8406241938076244E-3</v>
      </c>
      <c r="E103" s="42"/>
    </row>
    <row r="104" spans="1:5" x14ac:dyDescent="0.2">
      <c r="A104" s="44">
        <v>5121</v>
      </c>
      <c r="B104" s="42" t="s">
        <v>287</v>
      </c>
      <c r="C104" s="45">
        <v>0</v>
      </c>
      <c r="D104" s="46">
        <v>0</v>
      </c>
      <c r="E104" s="42"/>
    </row>
    <row r="105" spans="1:5" x14ac:dyDescent="0.2">
      <c r="A105" s="44">
        <v>5122</v>
      </c>
      <c r="B105" s="42" t="s">
        <v>288</v>
      </c>
      <c r="C105" s="45">
        <v>5339.92</v>
      </c>
      <c r="D105" s="46">
        <v>4.0250598735872266E-4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v>0</v>
      </c>
      <c r="E106" s="42"/>
    </row>
    <row r="107" spans="1:5" x14ac:dyDescent="0.2">
      <c r="A107" s="44">
        <v>5124</v>
      </c>
      <c r="B107" s="42" t="s">
        <v>290</v>
      </c>
      <c r="C107" s="45">
        <v>0</v>
      </c>
      <c r="D107" s="46">
        <v>0</v>
      </c>
      <c r="E107" s="42"/>
    </row>
    <row r="108" spans="1:5" x14ac:dyDescent="0.2">
      <c r="A108" s="44">
        <v>5125</v>
      </c>
      <c r="B108" s="42" t="s">
        <v>291</v>
      </c>
      <c r="C108" s="45">
        <v>0</v>
      </c>
      <c r="D108" s="46">
        <v>0</v>
      </c>
      <c r="E108" s="42"/>
    </row>
    <row r="109" spans="1:5" x14ac:dyDescent="0.2">
      <c r="A109" s="44">
        <v>5126</v>
      </c>
      <c r="B109" s="42" t="s">
        <v>292</v>
      </c>
      <c r="C109" s="45">
        <v>45612.43</v>
      </c>
      <c r="D109" s="46">
        <v>3.4381182064489022E-3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v>0</v>
      </c>
      <c r="E111" s="42"/>
    </row>
    <row r="112" spans="1:5" x14ac:dyDescent="0.2">
      <c r="A112" s="44">
        <v>5129</v>
      </c>
      <c r="B112" s="42" t="s">
        <v>295</v>
      </c>
      <c r="C112" s="45">
        <v>0</v>
      </c>
      <c r="D112" s="46">
        <v>0</v>
      </c>
      <c r="E112" s="42"/>
    </row>
    <row r="113" spans="1:5" x14ac:dyDescent="0.2">
      <c r="A113" s="123">
        <v>5130</v>
      </c>
      <c r="B113" s="119" t="s">
        <v>296</v>
      </c>
      <c r="C113" s="121">
        <v>1334441.3800000001</v>
      </c>
      <c r="D113" s="124">
        <v>0.1005858973971963</v>
      </c>
      <c r="E113" s="42"/>
    </row>
    <row r="114" spans="1:5" x14ac:dyDescent="0.2">
      <c r="A114" s="44">
        <v>5131</v>
      </c>
      <c r="B114" s="42" t="s">
        <v>297</v>
      </c>
      <c r="C114" s="45">
        <v>332685.87</v>
      </c>
      <c r="D114" s="46">
        <v>2.5076790398478935E-2</v>
      </c>
      <c r="E114" s="42"/>
    </row>
    <row r="115" spans="1:5" x14ac:dyDescent="0.2">
      <c r="A115" s="44">
        <v>5132</v>
      </c>
      <c r="B115" s="42" t="s">
        <v>298</v>
      </c>
      <c r="C115" s="45">
        <v>0</v>
      </c>
      <c r="D115" s="46">
        <v>0</v>
      </c>
      <c r="E115" s="42"/>
    </row>
    <row r="116" spans="1:5" x14ac:dyDescent="0.2">
      <c r="A116" s="44">
        <v>5133</v>
      </c>
      <c r="B116" s="42" t="s">
        <v>299</v>
      </c>
      <c r="C116" s="45">
        <v>412200</v>
      </c>
      <c r="D116" s="46">
        <v>3.1070309665550321E-2</v>
      </c>
      <c r="E116" s="42"/>
    </row>
    <row r="117" spans="1:5" x14ac:dyDescent="0.2">
      <c r="A117" s="44">
        <v>5134</v>
      </c>
      <c r="B117" s="42" t="s">
        <v>300</v>
      </c>
      <c r="C117" s="45">
        <v>11854.21</v>
      </c>
      <c r="D117" s="46">
        <v>8.9353220655134216E-4</v>
      </c>
      <c r="E117" s="42"/>
    </row>
    <row r="118" spans="1:5" x14ac:dyDescent="0.2">
      <c r="A118" s="44">
        <v>5135</v>
      </c>
      <c r="B118" s="42" t="s">
        <v>301</v>
      </c>
      <c r="C118" s="45">
        <v>370883</v>
      </c>
      <c r="D118" s="46">
        <v>2.7955967151111837E-2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v>0</v>
      </c>
      <c r="E119" s="42"/>
    </row>
    <row r="120" spans="1:5" x14ac:dyDescent="0.2">
      <c r="A120" s="44">
        <v>5137</v>
      </c>
      <c r="B120" s="42" t="s">
        <v>303</v>
      </c>
      <c r="C120" s="45">
        <v>14789.3</v>
      </c>
      <c r="D120" s="46">
        <v>1.1147698465228612E-3</v>
      </c>
      <c r="E120" s="42"/>
    </row>
    <row r="121" spans="1:5" x14ac:dyDescent="0.2">
      <c r="A121" s="44">
        <v>5138</v>
      </c>
      <c r="B121" s="42" t="s">
        <v>304</v>
      </c>
      <c r="C121" s="45">
        <v>0</v>
      </c>
      <c r="D121" s="46">
        <v>0</v>
      </c>
      <c r="E121" s="42"/>
    </row>
    <row r="122" spans="1:5" x14ac:dyDescent="0.2">
      <c r="A122" s="44">
        <v>5139</v>
      </c>
      <c r="B122" s="42" t="s">
        <v>305</v>
      </c>
      <c r="C122" s="45">
        <v>192029</v>
      </c>
      <c r="D122" s="46">
        <v>1.4474528128980986E-2</v>
      </c>
      <c r="E122" s="42"/>
    </row>
    <row r="123" spans="1:5" x14ac:dyDescent="0.2">
      <c r="A123" s="123">
        <v>5200</v>
      </c>
      <c r="B123" s="119" t="s">
        <v>306</v>
      </c>
      <c r="C123" s="121">
        <v>219608.45</v>
      </c>
      <c r="D123" s="124">
        <v>1.6553378327684436E-2</v>
      </c>
      <c r="E123" s="42"/>
    </row>
    <row r="124" spans="1:5" x14ac:dyDescent="0.2">
      <c r="A124" s="123">
        <v>5210</v>
      </c>
      <c r="B124" s="119" t="s">
        <v>307</v>
      </c>
      <c r="C124" s="121">
        <v>0</v>
      </c>
      <c r="D124" s="124"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v>0</v>
      </c>
      <c r="E126" s="42"/>
    </row>
    <row r="127" spans="1:5" x14ac:dyDescent="0.2">
      <c r="A127" s="123">
        <v>5220</v>
      </c>
      <c r="B127" s="119" t="s">
        <v>310</v>
      </c>
      <c r="C127" s="121">
        <v>0</v>
      </c>
      <c r="D127" s="124"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v>0</v>
      </c>
      <c r="E129" s="42"/>
    </row>
    <row r="130" spans="1:5" x14ac:dyDescent="0.2">
      <c r="A130" s="123">
        <v>5230</v>
      </c>
      <c r="B130" s="119" t="s">
        <v>257</v>
      </c>
      <c r="C130" s="121">
        <v>0</v>
      </c>
      <c r="D130" s="124"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v>0</v>
      </c>
      <c r="E132" s="42"/>
    </row>
    <row r="133" spans="1:5" x14ac:dyDescent="0.2">
      <c r="A133" s="123">
        <v>5240</v>
      </c>
      <c r="B133" s="119" t="s">
        <v>258</v>
      </c>
      <c r="C133" s="121">
        <v>219608.45</v>
      </c>
      <c r="D133" s="124">
        <v>1.6553378327684436E-2</v>
      </c>
      <c r="E133" s="42"/>
    </row>
    <row r="134" spans="1:5" x14ac:dyDescent="0.2">
      <c r="A134" s="44">
        <v>5241</v>
      </c>
      <c r="B134" s="42" t="s">
        <v>315</v>
      </c>
      <c r="C134" s="45">
        <v>10000</v>
      </c>
      <c r="D134" s="46">
        <v>7.5376782303615531E-4</v>
      </c>
      <c r="E134" s="42"/>
    </row>
    <row r="135" spans="1:5" x14ac:dyDescent="0.2">
      <c r="A135" s="44">
        <v>5242</v>
      </c>
      <c r="B135" s="42" t="s">
        <v>316</v>
      </c>
      <c r="C135" s="45">
        <v>159608.45000000001</v>
      </c>
      <c r="D135" s="46">
        <v>1.2030771389467504E-2</v>
      </c>
      <c r="E135" s="42"/>
    </row>
    <row r="136" spans="1:5" x14ac:dyDescent="0.2">
      <c r="A136" s="44">
        <v>5243</v>
      </c>
      <c r="B136" s="42" t="s">
        <v>317</v>
      </c>
      <c r="C136" s="45">
        <v>50000</v>
      </c>
      <c r="D136" s="46">
        <v>3.7688391151807763E-3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v>0</v>
      </c>
      <c r="E137" s="42"/>
    </row>
    <row r="138" spans="1:5" x14ac:dyDescent="0.2">
      <c r="A138" s="123">
        <v>5250</v>
      </c>
      <c r="B138" s="119" t="s">
        <v>259</v>
      </c>
      <c r="C138" s="121">
        <v>0</v>
      </c>
      <c r="D138" s="124"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v>0</v>
      </c>
      <c r="E141" s="42"/>
    </row>
    <row r="142" spans="1:5" x14ac:dyDescent="0.2">
      <c r="A142" s="123">
        <v>5260</v>
      </c>
      <c r="B142" s="119" t="s">
        <v>322</v>
      </c>
      <c r="C142" s="121">
        <v>0</v>
      </c>
      <c r="D142" s="124"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v>0</v>
      </c>
      <c r="E144" s="42"/>
    </row>
    <row r="145" spans="1:5" x14ac:dyDescent="0.2">
      <c r="A145" s="123">
        <v>5270</v>
      </c>
      <c r="B145" s="119" t="s">
        <v>325</v>
      </c>
      <c r="C145" s="121">
        <v>0</v>
      </c>
      <c r="D145" s="124"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v>0</v>
      </c>
      <c r="E146" s="42"/>
    </row>
    <row r="147" spans="1:5" x14ac:dyDescent="0.2">
      <c r="A147" s="123">
        <v>5280</v>
      </c>
      <c r="B147" s="119" t="s">
        <v>327</v>
      </c>
      <c r="C147" s="121">
        <v>0</v>
      </c>
      <c r="D147" s="124"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v>0</v>
      </c>
      <c r="E152" s="42"/>
    </row>
    <row r="153" spans="1:5" x14ac:dyDescent="0.2">
      <c r="A153" s="123">
        <v>5290</v>
      </c>
      <c r="B153" s="119" t="s">
        <v>333</v>
      </c>
      <c r="C153" s="121">
        <v>0</v>
      </c>
      <c r="D153" s="124"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v>0</v>
      </c>
      <c r="E155" s="42"/>
    </row>
    <row r="156" spans="1:5" x14ac:dyDescent="0.2">
      <c r="A156" s="123">
        <v>5300</v>
      </c>
      <c r="B156" s="119" t="s">
        <v>336</v>
      </c>
      <c r="C156" s="121">
        <v>0</v>
      </c>
      <c r="D156" s="124">
        <v>0</v>
      </c>
      <c r="E156" s="42"/>
    </row>
    <row r="157" spans="1:5" x14ac:dyDescent="0.2">
      <c r="A157" s="123">
        <v>5310</v>
      </c>
      <c r="B157" s="119" t="s">
        <v>252</v>
      </c>
      <c r="C157" s="121">
        <v>0</v>
      </c>
      <c r="D157" s="124"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v>0</v>
      </c>
      <c r="E159" s="42"/>
    </row>
    <row r="160" spans="1:5" x14ac:dyDescent="0.2">
      <c r="A160" s="123">
        <v>5320</v>
      </c>
      <c r="B160" s="119" t="s">
        <v>253</v>
      </c>
      <c r="C160" s="121">
        <v>0</v>
      </c>
      <c r="D160" s="124"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v>0</v>
      </c>
      <c r="E162" s="42"/>
    </row>
    <row r="163" spans="1:5" x14ac:dyDescent="0.2">
      <c r="A163" s="123">
        <v>5330</v>
      </c>
      <c r="B163" s="119" t="s">
        <v>254</v>
      </c>
      <c r="C163" s="121">
        <v>0</v>
      </c>
      <c r="D163" s="124"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v>0</v>
      </c>
      <c r="E165" s="42"/>
    </row>
    <row r="166" spans="1:5" x14ac:dyDescent="0.2">
      <c r="A166" s="123">
        <v>5400</v>
      </c>
      <c r="B166" s="119" t="s">
        <v>343</v>
      </c>
      <c r="C166" s="121">
        <v>0</v>
      </c>
      <c r="D166" s="124">
        <v>0</v>
      </c>
      <c r="E166" s="42"/>
    </row>
    <row r="167" spans="1:5" x14ac:dyDescent="0.2">
      <c r="A167" s="123">
        <v>5410</v>
      </c>
      <c r="B167" s="119" t="s">
        <v>344</v>
      </c>
      <c r="C167" s="121">
        <v>0</v>
      </c>
      <c r="D167" s="124"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v>0</v>
      </c>
      <c r="E169" s="42"/>
    </row>
    <row r="170" spans="1:5" x14ac:dyDescent="0.2">
      <c r="A170" s="123">
        <v>5420</v>
      </c>
      <c r="B170" s="119" t="s">
        <v>347</v>
      </c>
      <c r="C170" s="121">
        <v>0</v>
      </c>
      <c r="D170" s="124"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v>0</v>
      </c>
      <c r="E172" s="42"/>
    </row>
    <row r="173" spans="1:5" x14ac:dyDescent="0.2">
      <c r="A173" s="123">
        <v>5430</v>
      </c>
      <c r="B173" s="119" t="s">
        <v>350</v>
      </c>
      <c r="C173" s="121">
        <v>0</v>
      </c>
      <c r="D173" s="124"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v>0</v>
      </c>
      <c r="E175" s="42"/>
    </row>
    <row r="176" spans="1:5" x14ac:dyDescent="0.2">
      <c r="A176" s="123">
        <v>5440</v>
      </c>
      <c r="B176" s="119" t="s">
        <v>353</v>
      </c>
      <c r="C176" s="121">
        <v>0</v>
      </c>
      <c r="D176" s="124"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v>0</v>
      </c>
      <c r="E177" s="42"/>
    </row>
    <row r="178" spans="1:5" x14ac:dyDescent="0.2">
      <c r="A178" s="123">
        <v>5450</v>
      </c>
      <c r="B178" s="119" t="s">
        <v>354</v>
      </c>
      <c r="C178" s="121">
        <v>0</v>
      </c>
      <c r="D178" s="124"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v>0</v>
      </c>
      <c r="E180" s="42"/>
    </row>
    <row r="181" spans="1:5" x14ac:dyDescent="0.2">
      <c r="A181" s="123">
        <v>5500</v>
      </c>
      <c r="B181" s="119" t="s">
        <v>357</v>
      </c>
      <c r="C181" s="121">
        <v>0</v>
      </c>
      <c r="D181" s="124">
        <v>0</v>
      </c>
      <c r="E181" s="42"/>
    </row>
    <row r="182" spans="1:5" x14ac:dyDescent="0.2">
      <c r="A182" s="123">
        <v>5510</v>
      </c>
      <c r="B182" s="119" t="s">
        <v>358</v>
      </c>
      <c r="C182" s="121">
        <v>0</v>
      </c>
      <c r="D182" s="124"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v>0</v>
      </c>
      <c r="E190" s="42"/>
    </row>
    <row r="191" spans="1:5" x14ac:dyDescent="0.2">
      <c r="A191" s="123">
        <v>5520</v>
      </c>
      <c r="B191" s="119" t="s">
        <v>40</v>
      </c>
      <c r="C191" s="121">
        <v>0</v>
      </c>
      <c r="D191" s="124"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v>0</v>
      </c>
      <c r="E193" s="42"/>
    </row>
    <row r="194" spans="1:5" x14ac:dyDescent="0.2">
      <c r="A194" s="123">
        <v>5530</v>
      </c>
      <c r="B194" s="119" t="s">
        <v>368</v>
      </c>
      <c r="C194" s="121">
        <v>0</v>
      </c>
      <c r="D194" s="124"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v>0</v>
      </c>
      <c r="E199" s="42"/>
    </row>
    <row r="200" spans="1:5" x14ac:dyDescent="0.2">
      <c r="A200" s="123">
        <v>5590</v>
      </c>
      <c r="B200" s="119" t="s">
        <v>374</v>
      </c>
      <c r="C200" s="121">
        <v>0</v>
      </c>
      <c r="D200" s="124"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v>0</v>
      </c>
      <c r="E209" s="42"/>
    </row>
    <row r="210" spans="1:5" x14ac:dyDescent="0.2">
      <c r="A210" s="123">
        <v>5600</v>
      </c>
      <c r="B210" s="119" t="s">
        <v>39</v>
      </c>
      <c r="C210" s="121">
        <v>0</v>
      </c>
      <c r="D210" s="124">
        <v>0</v>
      </c>
      <c r="E210" s="42"/>
    </row>
    <row r="211" spans="1:5" x14ac:dyDescent="0.2">
      <c r="A211" s="123">
        <v>5610</v>
      </c>
      <c r="B211" s="119" t="s">
        <v>382</v>
      </c>
      <c r="C211" s="121">
        <v>0</v>
      </c>
      <c r="D211" s="124"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v>0</v>
      </c>
      <c r="E212" s="42"/>
    </row>
    <row r="214" spans="1:5" x14ac:dyDescent="0.2">
      <c r="B214" s="14" t="s">
        <v>603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showGridLines="0" zoomScale="80" zoomScaleNormal="80" workbookViewId="0">
      <selection sqref="A1:XFD1048576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15.5703125" style="14" bestFit="1" customWidth="1"/>
    <col min="10" max="10" width="16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498</v>
      </c>
      <c r="H1" s="19">
        <v>2025</v>
      </c>
    </row>
    <row r="2" spans="1:8" s="11" customFormat="1" ht="18.95" customHeight="1" x14ac:dyDescent="0.25">
      <c r="A2" s="170" t="s">
        <v>502</v>
      </c>
      <c r="B2" s="171"/>
      <c r="C2" s="171"/>
      <c r="D2" s="171"/>
      <c r="E2" s="171"/>
      <c r="F2" s="171"/>
      <c r="G2" s="10" t="s">
        <v>499</v>
      </c>
      <c r="H2" s="19" t="s">
        <v>501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500</v>
      </c>
      <c r="H3" s="19">
        <v>1</v>
      </c>
    </row>
    <row r="4" spans="1:8" s="11" customFormat="1" ht="18.95" customHeight="1" x14ac:dyDescent="0.25">
      <c r="A4" s="170" t="s">
        <v>516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23251.32</v>
      </c>
      <c r="D15" s="18">
        <v>0</v>
      </c>
      <c r="E15" s="18">
        <v>6995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17824.240000000002</v>
      </c>
      <c r="D20" s="18">
        <v>17824.240000000002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1156671.8999999999</v>
      </c>
      <c r="D27" s="18">
        <v>1156671.8999999999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560</v>
      </c>
      <c r="G55" s="15" t="s">
        <v>561</v>
      </c>
      <c r="H55" s="15" t="s">
        <v>100</v>
      </c>
      <c r="I55" s="15" t="s">
        <v>562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v>57992594.340000004</v>
      </c>
      <c r="D56" s="18">
        <v>0</v>
      </c>
      <c r="E56" s="18"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57992594.340000004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v>40047145.130000003</v>
      </c>
      <c r="D64" s="18">
        <v>0</v>
      </c>
      <c r="E64" s="18">
        <v>33556089.620000005</v>
      </c>
    </row>
    <row r="65" spans="1:9" x14ac:dyDescent="0.2">
      <c r="A65" s="16">
        <v>1241</v>
      </c>
      <c r="B65" s="14" t="s">
        <v>158</v>
      </c>
      <c r="C65" s="18">
        <v>13181881.859999999</v>
      </c>
      <c r="D65" s="18">
        <v>0</v>
      </c>
      <c r="E65" s="18">
        <v>11765042.07</v>
      </c>
    </row>
    <row r="66" spans="1:9" x14ac:dyDescent="0.2">
      <c r="A66" s="16">
        <v>1242</v>
      </c>
      <c r="B66" s="14" t="s">
        <v>159</v>
      </c>
      <c r="C66" s="18">
        <v>2160295.9300000002</v>
      </c>
      <c r="D66" s="18">
        <v>0</v>
      </c>
      <c r="E66" s="18">
        <v>1993426.68</v>
      </c>
    </row>
    <row r="67" spans="1:9" x14ac:dyDescent="0.2">
      <c r="A67" s="16">
        <v>1243</v>
      </c>
      <c r="B67" s="14" t="s">
        <v>160</v>
      </c>
      <c r="C67" s="18">
        <v>8522974.3800000008</v>
      </c>
      <c r="D67" s="18">
        <v>0</v>
      </c>
      <c r="E67" s="18">
        <v>7209479.8200000003</v>
      </c>
    </row>
    <row r="68" spans="1:9" x14ac:dyDescent="0.2">
      <c r="A68" s="16">
        <v>1244</v>
      </c>
      <c r="B68" s="14" t="s">
        <v>161</v>
      </c>
      <c r="C68" s="18">
        <v>1397309.23</v>
      </c>
      <c r="D68" s="18">
        <v>0</v>
      </c>
      <c r="E68" s="18">
        <v>1397309.23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163</v>
      </c>
      <c r="C70" s="18">
        <v>14768843.73</v>
      </c>
      <c r="D70" s="18">
        <v>0</v>
      </c>
      <c r="E70" s="18">
        <v>11190831.82</v>
      </c>
    </row>
    <row r="71" spans="1:9" x14ac:dyDescent="0.2">
      <c r="A71" s="16">
        <v>1247</v>
      </c>
      <c r="B71" s="14" t="s">
        <v>164</v>
      </c>
      <c r="C71" s="18">
        <v>15840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563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v>0</v>
      </c>
      <c r="D76" s="18">
        <v>0</v>
      </c>
      <c r="E76" s="18">
        <v>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583</v>
      </c>
    </row>
    <row r="110" spans="1:8" x14ac:dyDescent="0.2">
      <c r="A110" s="16">
        <v>2110</v>
      </c>
      <c r="B110" s="14" t="s">
        <v>189</v>
      </c>
      <c r="C110" s="18">
        <v>1897445.29</v>
      </c>
      <c r="D110" s="18">
        <v>1897445.29</v>
      </c>
      <c r="E110" s="18">
        <v>0</v>
      </c>
      <c r="F110" s="18">
        <v>0</v>
      </c>
      <c r="G110" s="18">
        <v>0</v>
      </c>
    </row>
    <row r="111" spans="1:8" x14ac:dyDescent="0.2">
      <c r="A111" s="16">
        <v>2111</v>
      </c>
      <c r="B111" s="14" t="s">
        <v>190</v>
      </c>
      <c r="C111" s="18">
        <v>29332.55</v>
      </c>
      <c r="D111" s="18">
        <v>29332.55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1156671.8999999999</v>
      </c>
      <c r="D113" s="18">
        <v>1156671.8999999999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697574.01</v>
      </c>
      <c r="D117" s="18">
        <v>697574.01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13866.83</v>
      </c>
      <c r="D119" s="18">
        <v>13866.83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570</v>
      </c>
      <c r="C155" s="130"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580</v>
      </c>
      <c r="C167" s="130">
        <v>18050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18050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603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51" right="0.25" top="0.71" bottom="0.75" header="0.3" footer="0.3"/>
  <pageSetup scale="4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1"/>
  <sheetViews>
    <sheetView showGridLines="0" workbookViewId="0">
      <selection activeCell="C12" sqref="C12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498</v>
      </c>
      <c r="E1" s="22">
        <v>2025</v>
      </c>
    </row>
    <row r="2" spans="1:5" ht="18.95" customHeight="1" x14ac:dyDescent="0.2">
      <c r="A2" s="172" t="s">
        <v>504</v>
      </c>
      <c r="B2" s="172"/>
      <c r="C2" s="172"/>
      <c r="D2" s="21" t="s">
        <v>499</v>
      </c>
      <c r="E2" s="22" t="s">
        <v>501</v>
      </c>
    </row>
    <row r="3" spans="1:5" ht="18.95" customHeight="1" x14ac:dyDescent="0.2">
      <c r="A3" s="172" t="s">
        <v>601</v>
      </c>
      <c r="B3" s="172"/>
      <c r="C3" s="172"/>
      <c r="D3" s="21" t="s">
        <v>500</v>
      </c>
      <c r="E3" s="22">
        <v>1</v>
      </c>
    </row>
    <row r="4" spans="1:5" ht="18.95" customHeight="1" x14ac:dyDescent="0.2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88093634.5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11980835.42</v>
      </c>
    </row>
    <row r="16" spans="1:5" x14ac:dyDescent="0.2">
      <c r="A16" s="27">
        <v>3220</v>
      </c>
      <c r="B16" s="23" t="s">
        <v>388</v>
      </c>
      <c r="C16" s="28">
        <v>-20224278.91</v>
      </c>
    </row>
    <row r="17" spans="1:3" x14ac:dyDescent="0.2">
      <c r="A17" s="27">
        <v>3230</v>
      </c>
      <c r="B17" s="23" t="s">
        <v>389</v>
      </c>
      <c r="C17" s="28"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29" spans="1:3" x14ac:dyDescent="0.2">
      <c r="A29" s="128">
        <v>3253</v>
      </c>
      <c r="B29" s="129" t="s">
        <v>602</v>
      </c>
      <c r="C29" s="130">
        <v>0</v>
      </c>
    </row>
    <row r="30" spans="1:3" x14ac:dyDescent="0.2">
      <c r="A30" s="128"/>
      <c r="B30" s="129"/>
      <c r="C30" s="130"/>
    </row>
    <row r="31" spans="1:3" x14ac:dyDescent="0.2">
      <c r="B31" s="23" t="s">
        <v>603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showGridLines="0" zoomScale="98" zoomScaleNormal="98" workbookViewId="0">
      <selection activeCell="E21" sqref="E21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498</v>
      </c>
      <c r="E1" s="22">
        <v>2025</v>
      </c>
    </row>
    <row r="2" spans="1:5" s="29" customFormat="1" ht="18.95" customHeight="1" x14ac:dyDescent="0.25">
      <c r="A2" s="172" t="s">
        <v>505</v>
      </c>
      <c r="B2" s="172"/>
      <c r="C2" s="172"/>
      <c r="D2" s="21" t="s">
        <v>499</v>
      </c>
      <c r="E2" s="22" t="s">
        <v>501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500</v>
      </c>
      <c r="E3" s="22">
        <v>1</v>
      </c>
    </row>
    <row r="4" spans="1:5" s="29" customFormat="1" ht="18.95" customHeight="1" x14ac:dyDescent="0.25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2025</v>
      </c>
      <c r="D8" s="83">
        <v>2024</v>
      </c>
      <c r="E8" s="158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16084288.99</v>
      </c>
      <c r="D10" s="28">
        <v>10944089.18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v>16084288.99</v>
      </c>
      <c r="D16" s="84">
        <v>10944089.18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2025</v>
      </c>
      <c r="D20" s="83">
        <v>2024</v>
      </c>
    </row>
    <row r="21" spans="1:4" x14ac:dyDescent="0.2">
      <c r="A21" s="34">
        <v>1230</v>
      </c>
      <c r="B21" s="35" t="s">
        <v>149</v>
      </c>
      <c r="C21" s="84">
        <v>4832682.5</v>
      </c>
      <c r="D21" s="84">
        <v>103382.49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4832682.5</v>
      </c>
      <c r="D27" s="28">
        <v>103382.49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v>0</v>
      </c>
      <c r="D29" s="84">
        <v>18200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18200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v>0</v>
      </c>
      <c r="D38" s="133"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v>4832682.5</v>
      </c>
      <c r="D44" s="84">
        <v>121582.49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2025</v>
      </c>
      <c r="D47" s="83">
        <v>2024</v>
      </c>
      <c r="E47" s="158"/>
    </row>
    <row r="48" spans="1:5" x14ac:dyDescent="0.2">
      <c r="A48" s="34">
        <v>3210</v>
      </c>
      <c r="B48" s="35" t="s">
        <v>520</v>
      </c>
      <c r="C48" s="84">
        <v>11980835.42</v>
      </c>
      <c r="D48" s="84">
        <v>-1880509.38</v>
      </c>
      <c r="E48" s="156"/>
    </row>
    <row r="49" spans="1:4" x14ac:dyDescent="0.2">
      <c r="A49" s="27"/>
      <c r="B49" s="85" t="s">
        <v>510</v>
      </c>
      <c r="C49" s="84">
        <v>0</v>
      </c>
      <c r="D49" s="84">
        <v>2376892.1300000004</v>
      </c>
    </row>
    <row r="50" spans="1:4" x14ac:dyDescent="0.2">
      <c r="A50" s="100">
        <v>5100</v>
      </c>
      <c r="B50" s="101" t="s">
        <v>278</v>
      </c>
      <c r="C50" s="102">
        <v>0</v>
      </c>
      <c r="D50" s="102">
        <v>0</v>
      </c>
    </row>
    <row r="51" spans="1:4" x14ac:dyDescent="0.2">
      <c r="A51" s="139">
        <v>5120</v>
      </c>
      <c r="B51" s="153" t="s">
        <v>145</v>
      </c>
      <c r="C51" s="154">
        <v>0</v>
      </c>
      <c r="D51" s="154"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v>0</v>
      </c>
      <c r="D54" s="84">
        <v>0</v>
      </c>
    </row>
    <row r="55" spans="1:4" x14ac:dyDescent="0.2">
      <c r="A55" s="27">
        <v>5410</v>
      </c>
      <c r="B55" s="23" t="s">
        <v>511</v>
      </c>
      <c r="C55" s="28">
        <v>0</v>
      </c>
      <c r="D55" s="28"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v>0</v>
      </c>
      <c r="D57" s="28"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v>0</v>
      </c>
      <c r="D59" s="28"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v>0</v>
      </c>
      <c r="D61" s="28"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v>0</v>
      </c>
      <c r="D63" s="28"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v>0</v>
      </c>
      <c r="D66" s="84">
        <v>2376892.1300000004</v>
      </c>
    </row>
    <row r="67" spans="1:4" x14ac:dyDescent="0.2">
      <c r="A67" s="27">
        <v>5510</v>
      </c>
      <c r="B67" s="23" t="s">
        <v>358</v>
      </c>
      <c r="C67" s="28">
        <v>0</v>
      </c>
      <c r="D67" s="28">
        <v>2376857.14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2327341.9300000002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49515.21</v>
      </c>
    </row>
    <row r="76" spans="1:4" x14ac:dyDescent="0.2">
      <c r="A76" s="27">
        <v>5520</v>
      </c>
      <c r="B76" s="23" t="s">
        <v>40</v>
      </c>
      <c r="C76" s="28">
        <v>0</v>
      </c>
      <c r="D76" s="28"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v>0</v>
      </c>
      <c r="D79" s="28"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v>0</v>
      </c>
      <c r="D85" s="28">
        <v>34.99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34.99</v>
      </c>
    </row>
    <row r="94" spans="1:4" x14ac:dyDescent="0.2">
      <c r="A94" s="34">
        <v>5600</v>
      </c>
      <c r="B94" s="35" t="s">
        <v>39</v>
      </c>
      <c r="C94" s="84">
        <v>0</v>
      </c>
      <c r="D94" s="84">
        <v>0</v>
      </c>
    </row>
    <row r="95" spans="1:4" x14ac:dyDescent="0.2">
      <c r="A95" s="27">
        <v>5610</v>
      </c>
      <c r="B95" s="23" t="s">
        <v>382</v>
      </c>
      <c r="C95" s="28">
        <v>0</v>
      </c>
      <c r="D95" s="28"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v>0</v>
      </c>
      <c r="D97" s="84"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v>191.89</v>
      </c>
      <c r="D103" s="84">
        <v>7445916.0999999996</v>
      </c>
    </row>
    <row r="104" spans="1:4" x14ac:dyDescent="0.2">
      <c r="A104" s="100">
        <v>3100</v>
      </c>
      <c r="B104" s="106" t="s">
        <v>540</v>
      </c>
      <c r="C104" s="107">
        <v>191.89</v>
      </c>
      <c r="D104" s="107">
        <v>7445916.0999999996</v>
      </c>
    </row>
    <row r="105" spans="1:4" x14ac:dyDescent="0.2">
      <c r="A105" s="103"/>
      <c r="B105" s="108" t="s">
        <v>541</v>
      </c>
      <c r="C105" s="109">
        <v>0</v>
      </c>
      <c r="D105" s="109">
        <v>403674.98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30000</v>
      </c>
    </row>
    <row r="108" spans="1:4" x14ac:dyDescent="0.2">
      <c r="A108" s="103"/>
      <c r="B108" s="108" t="s">
        <v>544</v>
      </c>
      <c r="C108" s="109">
        <v>191.89</v>
      </c>
      <c r="D108" s="109">
        <v>7012241.1200000001</v>
      </c>
    </row>
    <row r="109" spans="1:4" x14ac:dyDescent="0.2">
      <c r="A109" s="103"/>
      <c r="B109" s="110" t="s">
        <v>545</v>
      </c>
      <c r="C109" s="102">
        <v>0</v>
      </c>
      <c r="D109" s="102">
        <v>0</v>
      </c>
    </row>
    <row r="110" spans="1:4" x14ac:dyDescent="0.2">
      <c r="A110" s="100">
        <v>1270</v>
      </c>
      <c r="B110" s="101" t="s">
        <v>173</v>
      </c>
      <c r="C110" s="107">
        <v>0</v>
      </c>
      <c r="D110" s="107"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v>22993.93</v>
      </c>
      <c r="D112" s="102">
        <v>3.53</v>
      </c>
    </row>
    <row r="113" spans="1:4" x14ac:dyDescent="0.2">
      <c r="A113" s="100">
        <v>4300</v>
      </c>
      <c r="B113" s="106" t="s">
        <v>595</v>
      </c>
      <c r="C113" s="107">
        <v>0.61</v>
      </c>
      <c r="D113" s="111">
        <v>3.53</v>
      </c>
    </row>
    <row r="114" spans="1:4" x14ac:dyDescent="0.2">
      <c r="A114" s="100">
        <v>4310</v>
      </c>
      <c r="B114" s="106" t="s">
        <v>261</v>
      </c>
      <c r="C114" s="107">
        <v>0</v>
      </c>
      <c r="D114" s="107"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v>0</v>
      </c>
      <c r="D117" s="107"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v>0</v>
      </c>
      <c r="D123" s="107"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v>0</v>
      </c>
      <c r="D125" s="107"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v>0.61</v>
      </c>
      <c r="D127" s="141">
        <v>3.53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0.61</v>
      </c>
      <c r="D134" s="109">
        <v>3.53</v>
      </c>
    </row>
    <row r="135" spans="1:4" x14ac:dyDescent="0.2">
      <c r="A135" s="34">
        <v>1120</v>
      </c>
      <c r="B135" s="88" t="s">
        <v>528</v>
      </c>
      <c r="C135" s="84">
        <v>22993.32</v>
      </c>
      <c r="D135" s="84"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22993.32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v>11958033.380000001</v>
      </c>
      <c r="D145" s="84">
        <v>7942295.3199999994</v>
      </c>
    </row>
    <row r="147" spans="1:4" x14ac:dyDescent="0.2">
      <c r="B147" s="23" t="s">
        <v>603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showGridLines="0" workbookViewId="0">
      <selection activeCell="E16" sqref="E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506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507</v>
      </c>
      <c r="B4" s="180"/>
      <c r="C4" s="181"/>
    </row>
    <row r="5" spans="1:3" s="32" customFormat="1" ht="18" customHeight="1" x14ac:dyDescent="0.2">
      <c r="A5" s="182" t="s">
        <v>406</v>
      </c>
      <c r="B5" s="183"/>
      <c r="C5" s="147">
        <v>2025</v>
      </c>
    </row>
    <row r="6" spans="1:3" x14ac:dyDescent="0.2">
      <c r="A6" s="47" t="s">
        <v>435</v>
      </c>
      <c r="B6" s="47"/>
      <c r="C6" s="92">
        <v>25247519.449999999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v>0.61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0.61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v>25247520.059999999</v>
      </c>
    </row>
    <row r="23" spans="1:3" x14ac:dyDescent="0.2">
      <c r="B23" s="31" t="s">
        <v>603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workbookViewId="0">
      <selection activeCell="G32" sqref="G32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508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507</v>
      </c>
      <c r="B4" s="180"/>
      <c r="C4" s="181"/>
    </row>
    <row r="5" spans="1:3" ht="22.15" customHeight="1" x14ac:dyDescent="0.2">
      <c r="A5" s="190" t="s">
        <v>406</v>
      </c>
      <c r="B5" s="191"/>
      <c r="C5" s="147">
        <v>2025</v>
      </c>
    </row>
    <row r="6" spans="1:3" x14ac:dyDescent="0.2">
      <c r="A6" s="72" t="s">
        <v>448</v>
      </c>
      <c r="B6" s="47"/>
      <c r="C6" s="96">
        <v>18099367.140000001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v>4832682.5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4832682.5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v>13266684.640000001</v>
      </c>
    </row>
    <row r="42" spans="1:3" x14ac:dyDescent="0.2">
      <c r="B42" s="31" t="s">
        <v>603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6"/>
  <sheetViews>
    <sheetView showGridLines="0" topLeftCell="A16" workbookViewId="0">
      <selection activeCell="E59" sqref="E59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3.85546875" style="23" customWidth="1"/>
    <col min="4" max="4" width="16.28515625" style="23" bestFit="1" customWidth="1"/>
    <col min="5" max="5" width="16.7109375" style="23" bestFit="1" customWidth="1"/>
    <col min="6" max="6" width="9.28515625" style="23" bestFit="1" customWidth="1"/>
    <col min="7" max="7" width="20.5703125" style="23" customWidth="1"/>
    <col min="8" max="8" width="9.28515625" style="23" bestFit="1" customWidth="1"/>
    <col min="9" max="9" width="11" style="23" bestFit="1" customWidth="1"/>
    <col min="10" max="10" width="14.140625" style="23" bestFit="1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498</v>
      </c>
      <c r="H1" s="22">
        <v>2025</v>
      </c>
    </row>
    <row r="2" spans="1:10" ht="18.95" customHeight="1" x14ac:dyDescent="0.2">
      <c r="A2" s="172" t="s">
        <v>509</v>
      </c>
      <c r="B2" s="193"/>
      <c r="C2" s="193"/>
      <c r="D2" s="193"/>
      <c r="E2" s="193"/>
      <c r="F2" s="193"/>
      <c r="G2" s="21" t="s">
        <v>499</v>
      </c>
      <c r="H2" s="22" t="s">
        <v>501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500</v>
      </c>
      <c r="H3" s="22">
        <v>1</v>
      </c>
    </row>
    <row r="4" spans="1:10" x14ac:dyDescent="0.2">
      <c r="A4" s="194" t="s">
        <v>516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406</v>
      </c>
      <c r="C40" s="148">
        <v>2025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34919823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-41697927.020000003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32025623.469999999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-22993.32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-25224526.129999999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6" x14ac:dyDescent="0.2">
      <c r="B49" s="149" t="s">
        <v>406</v>
      </c>
      <c r="C49" s="148">
        <v>2025</v>
      </c>
    </row>
    <row r="50" spans="1:6" x14ac:dyDescent="0.2">
      <c r="A50" s="23">
        <v>8210</v>
      </c>
      <c r="B50" s="112" t="s">
        <v>47</v>
      </c>
      <c r="C50" s="114">
        <v>-34919823</v>
      </c>
    </row>
    <row r="51" spans="1:6" x14ac:dyDescent="0.2">
      <c r="A51" s="23">
        <v>8220</v>
      </c>
      <c r="B51" s="112" t="s">
        <v>46</v>
      </c>
      <c r="C51" s="114">
        <v>48579693.399999999</v>
      </c>
    </row>
    <row r="52" spans="1:6" x14ac:dyDescent="0.2">
      <c r="A52" s="23">
        <v>8230</v>
      </c>
      <c r="B52" s="112" t="s">
        <v>599</v>
      </c>
      <c r="C52" s="114">
        <v>-32025542.260000002</v>
      </c>
    </row>
    <row r="53" spans="1:6" x14ac:dyDescent="0.2">
      <c r="A53" s="23">
        <v>8240</v>
      </c>
      <c r="B53" s="112" t="s">
        <v>45</v>
      </c>
      <c r="C53" s="114">
        <v>266304.71999999997</v>
      </c>
    </row>
    <row r="54" spans="1:6" x14ac:dyDescent="0.2">
      <c r="A54" s="23">
        <v>8250</v>
      </c>
      <c r="B54" s="112" t="s">
        <v>44</v>
      </c>
      <c r="C54" s="114">
        <v>0</v>
      </c>
    </row>
    <row r="55" spans="1:6" x14ac:dyDescent="0.2">
      <c r="A55" s="23">
        <v>8260</v>
      </c>
      <c r="B55" s="112" t="s">
        <v>43</v>
      </c>
      <c r="C55" s="114">
        <v>0</v>
      </c>
    </row>
    <row r="56" spans="1:6" x14ac:dyDescent="0.2">
      <c r="A56" s="23">
        <v>8270</v>
      </c>
      <c r="B56" s="112" t="s">
        <v>42</v>
      </c>
      <c r="C56" s="114">
        <v>18099367.140000001</v>
      </c>
    </row>
    <row r="58" spans="1:6" x14ac:dyDescent="0.2">
      <c r="B58" s="14" t="s">
        <v>603</v>
      </c>
    </row>
    <row r="64" spans="1:6" ht="11.25" customHeight="1" x14ac:dyDescent="0.2">
      <c r="A64" s="196" t="s">
        <v>604</v>
      </c>
      <c r="B64" s="196"/>
      <c r="C64" s="196" t="s">
        <v>605</v>
      </c>
      <c r="D64" s="196"/>
      <c r="E64" s="196"/>
      <c r="F64" s="196"/>
    </row>
    <row r="65" spans="1:6" ht="11.25" customHeight="1" x14ac:dyDescent="0.2">
      <c r="A65" s="196" t="s">
        <v>606</v>
      </c>
      <c r="B65" s="196"/>
      <c r="C65" s="196" t="s">
        <v>607</v>
      </c>
      <c r="D65" s="196"/>
      <c r="E65" s="196"/>
      <c r="F65" s="196"/>
    </row>
    <row r="66" spans="1:6" ht="11.25" customHeight="1" x14ac:dyDescent="0.2">
      <c r="A66" s="196" t="s">
        <v>608</v>
      </c>
      <c r="B66" s="196"/>
      <c r="C66" s="196" t="s">
        <v>609</v>
      </c>
      <c r="D66" s="196"/>
      <c r="E66" s="196"/>
      <c r="F66" s="196"/>
    </row>
  </sheetData>
  <sheetProtection formatCells="0" formatColumns="0" formatRows="0" insertColumns="0" insertRows="0" insertHyperlinks="0" deleteColumns="0" deleteRows="0" sort="0" autoFilter="0" pivotTables="0"/>
  <mergeCells count="12">
    <mergeCell ref="A64:B64"/>
    <mergeCell ref="C64:F64"/>
    <mergeCell ref="A65:B65"/>
    <mergeCell ref="C65:F65"/>
    <mergeCell ref="A66:B66"/>
    <mergeCell ref="C66:F66"/>
    <mergeCell ref="B48:C48"/>
    <mergeCell ref="A1:F1"/>
    <mergeCell ref="A2:F2"/>
    <mergeCell ref="A3:F3"/>
    <mergeCell ref="B39:C39"/>
    <mergeCell ref="A4:F4"/>
  </mergeCells>
  <pageMargins left="0.56999999999999995" right="0.41" top="0.75" bottom="0.75" header="0.3" footer="0.3"/>
  <pageSetup scale="5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MARGARITA</cp:lastModifiedBy>
  <cp:lastPrinted>2025-04-16T19:55:05Z</cp:lastPrinted>
  <dcterms:created xsi:type="dcterms:W3CDTF">2012-12-11T20:36:24Z</dcterms:created>
  <dcterms:modified xsi:type="dcterms:W3CDTF">2025-04-29T20:59:54Z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